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50046CB6-5417-49A9-A540-159CD984A25E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インタフェース設計書!$A$129:$A$133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1" l="1"/>
  <c r="A33" i="11"/>
  <c r="A45" i="11"/>
  <c r="A34" i="11"/>
  <c r="A35" i="11"/>
  <c r="A36" i="11"/>
  <c r="A37" i="11"/>
  <c r="A38" i="11"/>
  <c r="A39" i="11"/>
  <c r="A40" i="11"/>
  <c r="A41" i="11"/>
  <c r="A42" i="11"/>
  <c r="A43" i="11"/>
  <c r="A44" i="11"/>
  <c r="A30" i="11"/>
  <c r="A32" i="11"/>
  <c r="A31" i="11" l="1"/>
</calcChain>
</file>

<file path=xl/sharedStrings.xml><?xml version="1.0" encoding="utf-8"?>
<sst xmlns="http://schemas.openxmlformats.org/spreadsheetml/2006/main" count="259" uniqueCount="152">
  <si>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</si>
  <si>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</si>
  <si>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</si>
  <si>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</si>
  <si>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</si>
  <si>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</si>
  <si>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</si>
  <si>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</si>
  <si>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</si>
  <si>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</si>
  <si>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</si>
  <si>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</si>
  <si>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</si>
  <si>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</si>
  <si>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</si>
  <si>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</si>
  <si>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</si>
  <si>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</si>
  <si>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</si>
  <si>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</si>
  <si>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</si>
  <si>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</si>
  <si>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</si>
  <si>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</si>
  <si>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</si>
  <si>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</si>
  <si>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</si>
  <si>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</si>
  <si>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</si>
  <si>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</si>
  <si>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</si>
  <si>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</si>
  <si>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</si>
  <si>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</si>
  <si>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</si>
  <si>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</si>
  <si>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</si>
  <si>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</si>
  <si>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</si>
  <si>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</si>
  <si>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</si>
  <si>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</si>
  <si>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</si>
  <si>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</si>
  <si>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</si>
  <si>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</si>
  <si>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</si>
  <si>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</si>
  <si>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</si>
  <si>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</si>
  <si>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</si>
  <si>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</si>
  <si>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固定長</t>
    <rPh sb="0" eb="2">
      <t>コテイ</t>
    </rPh>
    <rPh sb="2" eb="3">
      <t>チョウ</t>
    </rPh>
    <phoneticPr fontId="3"/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</si>
  <si>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</si>
  <si>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</si>
  <si>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</si>
  <si>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実施日</t>
  </si>
  <si>
    <t>実施年度</t>
    <rPh sb="0" eb="2">
      <t>ジッシ</t>
    </rPh>
    <rPh sb="2" eb="4">
      <t>ネンド</t>
    </rPh>
    <phoneticPr fontId="7"/>
  </si>
  <si>
    <t>実施区分</t>
    <rPh sb="0" eb="2">
      <t>ジッシ</t>
    </rPh>
    <rPh sb="2" eb="4">
      <t>クブン</t>
    </rPh>
    <phoneticPr fontId="8"/>
  </si>
  <si>
    <t>過去の実施歴</t>
    <rPh sb="3" eb="5">
      <t>ジッシ</t>
    </rPh>
    <phoneticPr fontId="7"/>
  </si>
  <si>
    <t>子宮頸がんに係る症状の有無</t>
  </si>
  <si>
    <t>視診所見有無</t>
  </si>
  <si>
    <t>内診所見有無</t>
  </si>
  <si>
    <t>頸部細胞診検査判定</t>
  </si>
  <si>
    <t>初回検体の適否</t>
  </si>
  <si>
    <t>実施時年齢</t>
    <rPh sb="0" eb="2">
      <t>ジッシ</t>
    </rPh>
    <rPh sb="2" eb="3">
      <t>ジ</t>
    </rPh>
    <rPh sb="3" eb="5">
      <t>ネンレイ</t>
    </rPh>
    <phoneticPr fontId="8"/>
  </si>
  <si>
    <t>可変長</t>
    <rPh sb="0" eb="3">
      <t>カヘンチョウ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</si>
  <si>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</si>
  <si>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</si>
  <si>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</si>
  <si>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</si>
  <si>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</si>
  <si>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</si>
  <si>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</si>
  <si>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</si>
  <si>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</si>
  <si>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</si>
  <si>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子宮頸がん一次検診結果オブジェクト</t>
    <phoneticPr fontId="3"/>
  </si>
  <si>
    <t>半角英数字</t>
    <phoneticPr fontId="3"/>
  </si>
  <si>
    <t>数字のみ</t>
  </si>
  <si>
    <t>全半角文字列</t>
    <rPh sb="0" eb="6">
      <t>ゼンハンカクモジレツ</t>
    </rPh>
    <phoneticPr fontId="3"/>
  </si>
  <si>
    <t>予防接種対象者を自治体内で管理するための対象者番号</t>
  </si>
  <si>
    <t>当該データが最新かどうかを現すフラグ</t>
    <phoneticPr fontId="10"/>
  </si>
  <si>
    <t>検診を実施した年月日</t>
    <rPh sb="0" eb="2">
      <t>ケンシン</t>
    </rPh>
    <phoneticPr fontId="7"/>
  </si>
  <si>
    <t>受診年度</t>
    <rPh sb="0" eb="2">
      <t>ジュシン</t>
    </rPh>
    <rPh sb="2" eb="4">
      <t>ネンド</t>
    </rPh>
    <phoneticPr fontId="7"/>
  </si>
  <si>
    <t>集団・個別を表す区分</t>
  </si>
  <si>
    <t>がん検診の判定を表すコード</t>
  </si>
  <si>
    <t>子宮頸がん検診の過去の受診区分</t>
  </si>
  <si>
    <t>子宮頸がん検診時の子宮頸がんに係る症状（月経外の出血、おりもの量の増加、下腹部痛など）の有無を表す区分</t>
  </si>
  <si>
    <t>子宮頸がん検診の視診所見</t>
  </si>
  <si>
    <t>子宮頸がん検診の内診所見</t>
  </si>
  <si>
    <t>頸部細胞診検査時の判定区分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</si>
  <si>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</si>
  <si>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</si>
  <si>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</si>
  <si>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</si>
  <si>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</si>
  <si>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</si>
  <si>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</si>
  <si>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</si>
  <si>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</si>
  <si>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</si>
  <si>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</si>
  <si>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</si>
  <si>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</si>
  <si>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</si>
  <si>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オブジェクト配列</t>
    <rPh sb="6" eb="8">
      <t>ハイレツ</t>
    </rPh>
    <phoneticPr fontId="3"/>
  </si>
  <si>
    <t>ObjectArray</t>
    <phoneticPr fontId="3"/>
  </si>
  <si>
    <t>Authorization: bearer xxxxxxxxxxxxxxxx</t>
    <phoneticPr fontId="3"/>
  </si>
  <si>
    <t>Authorization</t>
    <phoneticPr fontId="3"/>
  </si>
  <si>
    <t>判定</t>
  </si>
  <si>
    <t>子宮頸がん一次検診結果のオブジェクト</t>
    <phoneticPr fontId="3"/>
  </si>
  <si>
    <t>子宮頸がん一次検診結果を予予・請求システムに連携する。</t>
    <phoneticPr fontId="3"/>
  </si>
  <si>
    <t>市区町村コード</t>
    <phoneticPr fontId="3"/>
  </si>
  <si>
    <t>市区町村を一意に識別するコード</t>
    <phoneticPr fontId="3"/>
  </si>
  <si>
    <t>受信</t>
    <rPh sb="0" eb="2">
      <t>ジュシン</t>
    </rPh>
    <phoneticPr fontId="3"/>
  </si>
  <si>
    <t>予予・請求システム</t>
  </si>
  <si>
    <t>H07</t>
  </si>
  <si>
    <t>SIF_H07_004</t>
  </si>
  <si>
    <t>子宮頸がん一次検診結果の連携（JSON）</t>
  </si>
  <si>
    <t>muniCode</t>
    <phoneticPr fontId="7"/>
  </si>
  <si>
    <t>vaxRcptNumber</t>
    <phoneticPr fontId="3"/>
  </si>
  <si>
    <t>string</t>
    <phoneticPr fontId="3"/>
  </si>
  <si>
    <t>isLatest</t>
    <phoneticPr fontId="3"/>
  </si>
  <si>
    <t>dateOfImpl</t>
    <phoneticPr fontId="3"/>
  </si>
  <si>
    <t>implFsal</t>
    <phoneticPr fontId="3"/>
  </si>
  <si>
    <t>implSeg</t>
    <phoneticPr fontId="3"/>
  </si>
  <si>
    <t>jgmt</t>
    <phoneticPr fontId="3"/>
  </si>
  <si>
    <t>pastImplHistory</t>
    <phoneticPr fontId="3"/>
  </si>
  <si>
    <t>cervicalCancerSymptomsPrsn</t>
    <phoneticPr fontId="3"/>
  </si>
  <si>
    <t>visualFndgPrsn</t>
    <phoneticPr fontId="3"/>
  </si>
  <si>
    <t>pelvicFndgPrsn</t>
    <phoneticPr fontId="3"/>
  </si>
  <si>
    <t>cervicalCytologyTestJgmt</t>
    <phoneticPr fontId="3"/>
  </si>
  <si>
    <t>firstTimeSpecimenPsbl</t>
    <phoneticPr fontId="3"/>
  </si>
  <si>
    <t>implAge</t>
    <phoneticPr fontId="3"/>
  </si>
  <si>
    <t>cervicalCancerPrimaryExamRsltObject</t>
  </si>
  <si>
    <t>履歴番号</t>
  </si>
  <si>
    <t>数字のみ</t>
    <phoneticPr fontId="3"/>
  </si>
  <si>
    <t>historyNumber</t>
    <phoneticPr fontId="3"/>
  </si>
  <si>
    <t>number</t>
    <phoneticPr fontId="3"/>
  </si>
  <si>
    <t>検診情報を一意に特定するための項目</t>
    <phoneticPr fontId="7"/>
  </si>
  <si>
    <t>削除フラグ</t>
    <rPh sb="0" eb="2">
      <t>サクジョ</t>
    </rPh>
    <phoneticPr fontId="3"/>
  </si>
  <si>
    <t>isDeleted</t>
    <phoneticPr fontId="3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</si>
  <si>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</si>
  <si>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</si>
  <si>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</si>
  <si>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</si>
  <si>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yysk/vaccination/api/v1/cervicalcancerprimaryexamrslt/regist</t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</si>
  <si>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</si>
  <si>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</si>
  <si>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</si>
  <si>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cervicalCancerPrimaryExamRsltObject[
 {
  muniCode : "123456",
  vaxRcptNumber : "011002131016000000002",
  historyNumber : 1,
  isLatest : "1",
  dateOfImpl : "2022-03-10",
  implFsal : 2022,
  implSeg : "1",
  jgmt : "1",
  pastImplHistory : "1",
  cervicalCancerSymptomsPrsn : "1",
  visualFndgPrsn : "0",
  pelvicFndgPrsn : "1",
  cervicalCytologyTestJgmt : "01",
  firstTimeSpecimenPsbl : "0",
  implAge : 44,
  isDeleted : "1"
 }
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</si>
</sst>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22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0" xfId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top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49" fontId="12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2" borderId="13" xfId="0" applyFont="1" applyFill="1" applyBorder="1" applyAlignment="1">
      <alignment vertical="top"/>
    </xf>
    <xf numFmtId="0" fontId="2" fillId="0" borderId="0" xfId="2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2" borderId="14" xfId="0" applyFont="1" applyFill="1" applyBorder="1" applyAlignment="1">
      <alignment vertical="top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6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3" fillId="2" borderId="6" xfId="0" applyFont="1" applyFill="1" applyBorder="1" applyAlignment="1">
      <alignment vertical="top"/>
    </xf>
    <xf numFmtId="0" fontId="13" fillId="2" borderId="7" xfId="0" applyFont="1" applyFill="1" applyBorder="1" applyAlignment="1">
      <alignment vertical="top"/>
    </xf>
    <xf numFmtId="0" fontId="13" fillId="2" borderId="8" xfId="0" applyFont="1" applyFill="1" applyBorder="1" applyAlignment="1">
      <alignment vertical="top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0" borderId="8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7" xfId="0" applyFont="1" applyFill="1" applyBorder="1" applyAlignment="1">
      <alignment horizontal="left" vertical="top"/>
    </xf>
    <xf numFmtId="0" fontId="2" fillId="6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>
      <alignment vertical="center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2" borderId="6" xfId="7" applyFont="1" applyFill="1" applyBorder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2" fillId="0" borderId="6" xfId="1" applyBorder="1" applyAlignment="1" applyProtection="1">
      <alignment vertical="top" wrapText="1"/>
      <protection locked="0"/>
    </xf>
    <xf numFmtId="0" fontId="2" fillId="0" borderId="7" xfId="1" applyBorder="1" applyAlignment="1" applyProtection="1">
      <alignment vertical="top" wrapText="1"/>
      <protection locked="0"/>
    </xf>
    <xf numFmtId="0" fontId="2" fillId="0" borderId="8" xfId="1" applyBorder="1" applyAlignment="1" applyProtection="1">
      <alignment vertical="top" wrapText="1"/>
      <protection locked="0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 3 2 2 2" xfId="8" xr:uid="{78672AD6-9C84-4441-A65D-25FB10E560EA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42C4-C51F-400D-90DC-BD8C53286DC0}">
  <sheetPr codeName="Sheet3">
    <pageSetUpPr fitToPage="1"/>
  </sheetPr>
  <dimension ref="A1:BJ133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25" customFormat="1" ht="31.5" customHeight="1" x14ac:dyDescent="0.15">
      <c r="A1" s="188" t="s">
        <v>74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97" t="s">
        <v>0</v>
      </c>
      <c r="M1" s="196"/>
      <c r="N1" s="196"/>
      <c r="O1" s="196"/>
      <c r="P1" s="196"/>
      <c r="Q1" s="196"/>
      <c r="R1" s="197" t="s">
        <v>1</v>
      </c>
      <c r="S1" s="196"/>
      <c r="T1" s="196"/>
      <c r="U1" s="196"/>
      <c r="V1" s="196"/>
      <c r="W1" s="196"/>
      <c r="X1" s="100"/>
      <c r="Y1" s="198" t="s">
        <v>2</v>
      </c>
      <c r="Z1" s="196"/>
      <c r="AA1" s="196"/>
      <c r="AB1" s="196"/>
      <c r="AC1" s="196"/>
      <c r="AD1" s="196"/>
      <c r="AE1" s="100"/>
      <c r="AF1" s="199" t="s">
        <v>3</v>
      </c>
      <c r="AG1" s="196"/>
      <c r="AH1" s="196"/>
      <c r="AI1" s="196"/>
      <c r="AJ1" s="196"/>
      <c r="AK1" s="196"/>
      <c r="AL1" s="196"/>
      <c r="AM1" s="189" t="s">
        <v>4</v>
      </c>
      <c r="AN1" s="189"/>
      <c r="AO1" s="189"/>
      <c r="AP1" s="189"/>
      <c r="AQ1" s="189"/>
      <c r="AR1" s="189"/>
      <c r="AS1" s="189" t="s">
        <v>5</v>
      </c>
      <c r="AT1" s="189"/>
      <c r="AU1" s="189"/>
      <c r="AV1" s="189"/>
      <c r="AW1" s="189"/>
      <c r="AX1" s="189"/>
      <c r="AY1" s="189" t="s">
        <v>6</v>
      </c>
      <c r="AZ1" s="189"/>
      <c r="BA1" s="189"/>
      <c r="BB1" s="189"/>
      <c r="BC1" s="189"/>
      <c r="BD1" s="189"/>
      <c r="BE1" s="189" t="s">
        <v>7</v>
      </c>
      <c r="BF1" s="189"/>
      <c r="BG1" s="189"/>
      <c r="BH1" s="189"/>
      <c r="BI1" s="189"/>
      <c r="BJ1" s="189"/>
    </row>
    <row r="2" spans="1:62" s="25" customFormat="1" ht="18.75" customHeight="1" x14ac:dyDescent="0.15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90" t="s">
        <v>116</v>
      </c>
      <c r="M2" s="191"/>
      <c r="N2" s="191"/>
      <c r="O2" s="191"/>
      <c r="P2" s="191"/>
      <c r="Q2" s="192"/>
      <c r="R2" s="99" t="s">
        <v>117</v>
      </c>
      <c r="S2" s="196"/>
      <c r="T2" s="196"/>
      <c r="U2" s="196"/>
      <c r="V2" s="196"/>
      <c r="W2" s="196"/>
      <c r="X2" s="100"/>
      <c r="Y2" s="99" t="s">
        <v>145</v>
      </c>
      <c r="Z2" s="196"/>
      <c r="AA2" s="196"/>
      <c r="AB2" s="196"/>
      <c r="AC2" s="196"/>
      <c r="AD2" s="196"/>
      <c r="AE2" s="100"/>
      <c r="AF2" s="99" t="s">
        <v>118</v>
      </c>
      <c r="AG2" s="196"/>
      <c r="AH2" s="196"/>
      <c r="AI2" s="196"/>
      <c r="AJ2" s="196"/>
      <c r="AK2" s="196"/>
      <c r="AL2" s="100"/>
      <c r="AM2" s="163"/>
      <c r="AN2" s="164"/>
      <c r="AO2" s="164"/>
      <c r="AP2" s="164"/>
      <c r="AQ2" s="164"/>
      <c r="AR2" s="165"/>
      <c r="AS2" s="163"/>
      <c r="AT2" s="164"/>
      <c r="AU2" s="164"/>
      <c r="AV2" s="164"/>
      <c r="AW2" s="164"/>
      <c r="AX2" s="165"/>
      <c r="AY2" s="163"/>
      <c r="AZ2" s="164"/>
      <c r="BA2" s="164"/>
      <c r="BB2" s="164"/>
      <c r="BC2" s="164"/>
      <c r="BD2" s="165"/>
      <c r="BE2" s="163"/>
      <c r="BF2" s="164"/>
      <c r="BG2" s="164"/>
      <c r="BH2" s="164"/>
      <c r="BI2" s="164"/>
      <c r="BJ2" s="165"/>
    </row>
    <row r="3" spans="1:62" s="25" customFormat="1" ht="30" customHeight="1" x14ac:dyDescent="0.15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93"/>
      <c r="M3" s="194"/>
      <c r="N3" s="194"/>
      <c r="O3" s="194"/>
      <c r="P3" s="194"/>
      <c r="Q3" s="195"/>
      <c r="R3" s="201" t="s">
        <v>144</v>
      </c>
      <c r="S3" s="202"/>
      <c r="T3" s="202"/>
      <c r="U3" s="202"/>
      <c r="V3" s="202"/>
      <c r="W3" s="202"/>
      <c r="X3" s="203"/>
      <c r="Y3" s="204" t="s">
        <v>146</v>
      </c>
      <c r="Z3" s="202"/>
      <c r="AA3" s="202"/>
      <c r="AB3" s="202"/>
      <c r="AC3" s="202"/>
      <c r="AD3" s="202"/>
      <c r="AE3" s="203"/>
      <c r="AF3" s="204" t="s">
        <v>119</v>
      </c>
      <c r="AG3" s="205"/>
      <c r="AH3" s="205"/>
      <c r="AI3" s="205"/>
      <c r="AJ3" s="205"/>
      <c r="AK3" s="205"/>
      <c r="AL3" s="206"/>
      <c r="AM3" s="166"/>
      <c r="AN3" s="167"/>
      <c r="AO3" s="167"/>
      <c r="AP3" s="167"/>
      <c r="AQ3" s="167"/>
      <c r="AR3" s="168"/>
      <c r="AS3" s="166"/>
      <c r="AT3" s="167"/>
      <c r="AU3" s="167"/>
      <c r="AV3" s="167"/>
      <c r="AW3" s="167"/>
      <c r="AX3" s="168"/>
      <c r="AY3" s="166"/>
      <c r="AZ3" s="167"/>
      <c r="BA3" s="167"/>
      <c r="BB3" s="167"/>
      <c r="BC3" s="167"/>
      <c r="BD3" s="168"/>
      <c r="BE3" s="166"/>
      <c r="BF3" s="167"/>
      <c r="BG3" s="167"/>
      <c r="BH3" s="167"/>
      <c r="BI3" s="167"/>
      <c r="BJ3" s="168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120" t="s">
        <v>8</v>
      </c>
      <c r="B5" s="121"/>
      <c r="C5" s="121"/>
      <c r="D5" s="121"/>
      <c r="E5" s="121"/>
      <c r="F5" s="121"/>
      <c r="G5" s="1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82" t="s">
        <v>112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4"/>
    </row>
    <row r="7" spans="1:62" s="1" customFormat="1" ht="13.5" customHeight="1" x14ac:dyDescent="0.15">
      <c r="A7" s="185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7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120" t="s">
        <v>9</v>
      </c>
      <c r="B9" s="121"/>
      <c r="C9" s="121"/>
      <c r="D9" s="121"/>
      <c r="E9" s="121"/>
      <c r="F9" s="121"/>
      <c r="G9" s="1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05" t="s">
        <v>10</v>
      </c>
      <c r="B10" s="106"/>
      <c r="C10" s="106"/>
      <c r="D10" s="106"/>
      <c r="E10" s="106"/>
      <c r="F10" s="106"/>
      <c r="G10" s="106"/>
      <c r="H10" s="106"/>
      <c r="I10" s="107"/>
      <c r="J10" s="146" t="s">
        <v>115</v>
      </c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8"/>
    </row>
    <row r="11" spans="1:62" x14ac:dyDescent="0.15">
      <c r="A11" s="105" t="s">
        <v>11</v>
      </c>
      <c r="B11" s="106"/>
      <c r="C11" s="106"/>
      <c r="D11" s="106"/>
      <c r="E11" s="106"/>
      <c r="F11" s="106"/>
      <c r="G11" s="106"/>
      <c r="H11" s="106"/>
      <c r="I11" s="107"/>
      <c r="J11" s="200" t="s">
        <v>75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8"/>
    </row>
    <row r="12" spans="1:62" x14ac:dyDescent="0.15">
      <c r="A12" s="105" t="s">
        <v>12</v>
      </c>
      <c r="B12" s="106"/>
      <c r="C12" s="106"/>
      <c r="D12" s="106"/>
      <c r="E12" s="106"/>
      <c r="F12" s="106"/>
      <c r="G12" s="106"/>
      <c r="H12" s="106"/>
      <c r="I12" s="107"/>
      <c r="J12" s="129" t="s">
        <v>147</v>
      </c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1"/>
    </row>
    <row r="13" spans="1:62" s="9" customFormat="1" ht="45.6" customHeight="1" x14ac:dyDescent="0.15">
      <c r="A13" s="173" t="s">
        <v>13</v>
      </c>
      <c r="B13" s="174"/>
      <c r="C13" s="174"/>
      <c r="D13" s="174"/>
      <c r="E13" s="174"/>
      <c r="F13" s="174"/>
      <c r="G13" s="174"/>
      <c r="H13" s="174"/>
      <c r="I13" s="175"/>
      <c r="J13" s="136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8"/>
    </row>
    <row r="14" spans="1:62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15">
      <c r="A15" s="120" t="s">
        <v>14</v>
      </c>
      <c r="B15" s="121"/>
      <c r="C15" s="121"/>
      <c r="D15" s="121"/>
      <c r="E15" s="121"/>
      <c r="F15" s="121"/>
      <c r="G15" s="122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15">
      <c r="A16" s="176" t="s">
        <v>15</v>
      </c>
      <c r="B16" s="177"/>
      <c r="C16" s="178" t="s">
        <v>16</v>
      </c>
      <c r="D16" s="179"/>
      <c r="E16" s="179"/>
      <c r="F16" s="179"/>
      <c r="G16" s="179"/>
      <c r="H16" s="179"/>
      <c r="I16" s="179"/>
      <c r="J16" s="180"/>
      <c r="K16" s="178" t="s">
        <v>17</v>
      </c>
      <c r="L16" s="179"/>
      <c r="M16" s="179"/>
      <c r="N16" s="179"/>
      <c r="O16" s="179"/>
      <c r="P16" s="179"/>
      <c r="Q16" s="180"/>
      <c r="R16" s="178" t="s">
        <v>18</v>
      </c>
      <c r="S16" s="179"/>
      <c r="T16" s="179"/>
      <c r="U16" s="179"/>
      <c r="V16" s="180"/>
      <c r="W16" s="178" t="s">
        <v>19</v>
      </c>
      <c r="X16" s="181"/>
      <c r="Y16" s="178" t="s">
        <v>20</v>
      </c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80"/>
    </row>
    <row r="17" spans="1:62" ht="13.15" customHeight="1" x14ac:dyDescent="0.15">
      <c r="A17" s="169">
        <v>1</v>
      </c>
      <c r="B17" s="170"/>
      <c r="C17" s="171" t="s">
        <v>46</v>
      </c>
      <c r="D17" s="171"/>
      <c r="E17" s="171"/>
      <c r="F17" s="171"/>
      <c r="G17" s="171"/>
      <c r="H17" s="171"/>
      <c r="I17" s="171"/>
      <c r="J17" s="171"/>
      <c r="K17" s="129" t="s">
        <v>109</v>
      </c>
      <c r="L17" s="130"/>
      <c r="M17" s="130"/>
      <c r="N17" s="130"/>
      <c r="O17" s="130"/>
      <c r="P17" s="130"/>
      <c r="Q17" s="131"/>
      <c r="R17" s="171" t="s">
        <v>47</v>
      </c>
      <c r="S17" s="171"/>
      <c r="T17" s="171"/>
      <c r="U17" s="171"/>
      <c r="V17" s="171"/>
      <c r="W17" s="172" t="s">
        <v>49</v>
      </c>
      <c r="X17" s="172"/>
      <c r="Y17" s="171" t="s">
        <v>48</v>
      </c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</row>
    <row r="18" spans="1:62" x14ac:dyDescent="0.15">
      <c r="A18" s="33"/>
      <c r="B18" s="64"/>
      <c r="C18" s="149"/>
      <c r="D18" s="150"/>
      <c r="E18" s="150"/>
      <c r="F18" s="150"/>
      <c r="G18" s="150"/>
      <c r="H18" s="150"/>
      <c r="I18" s="150"/>
      <c r="J18" s="151"/>
      <c r="K18" s="152"/>
      <c r="L18" s="153"/>
      <c r="M18" s="153"/>
      <c r="N18" s="153"/>
      <c r="O18" s="153"/>
      <c r="P18" s="153"/>
      <c r="Q18" s="154"/>
      <c r="R18" s="155"/>
      <c r="S18" s="156"/>
      <c r="T18" s="156"/>
      <c r="U18" s="156"/>
      <c r="V18" s="157"/>
      <c r="W18" s="158"/>
      <c r="X18" s="159"/>
      <c r="Y18" s="160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2"/>
    </row>
    <row r="19" spans="1:62" x14ac:dyDescent="0.15">
      <c r="A19" s="61" t="s">
        <v>21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 x14ac:dyDescent="0.15">
      <c r="A20" s="111" t="s">
        <v>108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3"/>
    </row>
    <row r="21" spans="1:62" x14ac:dyDescent="0.15">
      <c r="A21" s="117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9"/>
    </row>
    <row r="22" spans="1:62" x14ac:dyDescent="0.1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</row>
    <row r="23" spans="1:62" x14ac:dyDescent="0.15">
      <c r="A23" s="120" t="s">
        <v>22</v>
      </c>
      <c r="B23" s="121"/>
      <c r="C23" s="121"/>
      <c r="D23" s="121"/>
      <c r="E23" s="121"/>
      <c r="F23" s="121"/>
      <c r="G23" s="122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15">
      <c r="A24" s="105" t="s">
        <v>23</v>
      </c>
      <c r="B24" s="106"/>
      <c r="C24" s="106"/>
      <c r="D24" s="106"/>
      <c r="E24" s="106"/>
      <c r="F24" s="106"/>
      <c r="G24" s="106"/>
      <c r="H24" s="106"/>
      <c r="I24" s="107"/>
      <c r="J24" s="146" t="s">
        <v>50</v>
      </c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  <c r="BI24" s="147"/>
      <c r="BJ24" s="148"/>
    </row>
    <row r="25" spans="1:62" x14ac:dyDescent="0.15">
      <c r="A25" s="105" t="s">
        <v>24</v>
      </c>
      <c r="B25" s="106"/>
      <c r="C25" s="106"/>
      <c r="D25" s="106"/>
      <c r="E25" s="106"/>
      <c r="F25" s="106"/>
      <c r="G25" s="106"/>
      <c r="H25" s="106"/>
      <c r="I25" s="107"/>
      <c r="J25" s="146" t="s">
        <v>55</v>
      </c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  <c r="BI25" s="147"/>
      <c r="BJ25" s="148"/>
    </row>
    <row r="26" spans="1:62" x14ac:dyDescent="0.15">
      <c r="A26" s="105" t="s">
        <v>25</v>
      </c>
      <c r="B26" s="106"/>
      <c r="C26" s="106"/>
      <c r="D26" s="106"/>
      <c r="E26" s="106"/>
      <c r="F26" s="106"/>
      <c r="G26" s="106"/>
      <c r="H26" s="106"/>
      <c r="I26" s="107"/>
      <c r="J26" s="129" t="s">
        <v>70</v>
      </c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1"/>
    </row>
    <row r="27" spans="1:62" x14ac:dyDescent="0.15">
      <c r="A27" s="61" t="s">
        <v>44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 x14ac:dyDescent="0.15">
      <c r="A28" s="50" t="s">
        <v>15</v>
      </c>
      <c r="B28" s="52"/>
      <c r="C28" s="50" t="s">
        <v>16</v>
      </c>
      <c r="D28" s="51"/>
      <c r="E28" s="51"/>
      <c r="F28" s="51"/>
      <c r="G28" s="51"/>
      <c r="H28" s="51"/>
      <c r="I28" s="51"/>
      <c r="J28" s="51"/>
      <c r="K28" s="51"/>
      <c r="L28" s="52"/>
      <c r="M28" s="50" t="s">
        <v>26</v>
      </c>
      <c r="N28" s="51"/>
      <c r="O28" s="51"/>
      <c r="P28" s="51"/>
      <c r="Q28" s="52"/>
      <c r="R28" s="50" t="s">
        <v>27</v>
      </c>
      <c r="S28" s="51"/>
      <c r="T28" s="51"/>
      <c r="U28" s="51"/>
      <c r="V28" s="51"/>
      <c r="W28" s="51"/>
      <c r="X28" s="51"/>
      <c r="Y28" s="52"/>
      <c r="Z28" s="50" t="s">
        <v>28</v>
      </c>
      <c r="AA28" s="51"/>
      <c r="AB28" s="51"/>
      <c r="AC28" s="51"/>
      <c r="AD28" s="52"/>
      <c r="AE28" s="50" t="s">
        <v>29</v>
      </c>
      <c r="AF28" s="52"/>
      <c r="AG28" s="50" t="s">
        <v>18</v>
      </c>
      <c r="AH28" s="51"/>
      <c r="AI28" s="51"/>
      <c r="AJ28" s="51"/>
      <c r="AK28" s="52"/>
      <c r="AL28" s="83" t="s">
        <v>30</v>
      </c>
      <c r="AM28" s="84"/>
      <c r="AN28" s="84"/>
      <c r="AO28" s="85"/>
      <c r="AP28" s="50" t="s">
        <v>20</v>
      </c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2"/>
    </row>
    <row r="29" spans="1:62" x14ac:dyDescent="0.15">
      <c r="A29" s="53"/>
      <c r="B29" s="55"/>
      <c r="C29" s="53"/>
      <c r="D29" s="54"/>
      <c r="E29" s="54"/>
      <c r="F29" s="54"/>
      <c r="G29" s="54"/>
      <c r="H29" s="54"/>
      <c r="I29" s="54"/>
      <c r="J29" s="54"/>
      <c r="K29" s="54"/>
      <c r="L29" s="55"/>
      <c r="M29" s="53"/>
      <c r="N29" s="54"/>
      <c r="O29" s="54"/>
      <c r="P29" s="54"/>
      <c r="Q29" s="55"/>
      <c r="R29" s="53"/>
      <c r="S29" s="54"/>
      <c r="T29" s="54"/>
      <c r="U29" s="54"/>
      <c r="V29" s="54"/>
      <c r="W29" s="54"/>
      <c r="X29" s="54"/>
      <c r="Y29" s="55"/>
      <c r="Z29" s="53"/>
      <c r="AA29" s="54"/>
      <c r="AB29" s="54"/>
      <c r="AC29" s="54"/>
      <c r="AD29" s="55"/>
      <c r="AE29" s="53"/>
      <c r="AF29" s="55"/>
      <c r="AG29" s="53"/>
      <c r="AH29" s="54"/>
      <c r="AI29" s="54"/>
      <c r="AJ29" s="54"/>
      <c r="AK29" s="55"/>
      <c r="AL29" s="83" t="s">
        <v>31</v>
      </c>
      <c r="AM29" s="104"/>
      <c r="AN29" s="83" t="s">
        <v>32</v>
      </c>
      <c r="AO29" s="104"/>
      <c r="AP29" s="53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5"/>
    </row>
    <row r="30" spans="1:62" ht="30.75" customHeight="1" x14ac:dyDescent="0.15">
      <c r="A30" s="33">
        <f t="shared" ref="A30:A45" si="0">ROW()-29</f>
        <v>1</v>
      </c>
      <c r="B30" s="64"/>
      <c r="C30" s="140" t="s">
        <v>77</v>
      </c>
      <c r="D30" s="141"/>
      <c r="E30" s="141"/>
      <c r="F30" s="141"/>
      <c r="G30" s="141"/>
      <c r="H30" s="141"/>
      <c r="I30" s="141"/>
      <c r="J30" s="141"/>
      <c r="K30" s="141"/>
      <c r="L30" s="142"/>
      <c r="M30" s="133" t="s">
        <v>106</v>
      </c>
      <c r="N30" s="134"/>
      <c r="O30" s="134"/>
      <c r="P30" s="134"/>
      <c r="Q30" s="135"/>
      <c r="R30" s="136" t="s">
        <v>135</v>
      </c>
      <c r="S30" s="137"/>
      <c r="T30" s="137"/>
      <c r="U30" s="137"/>
      <c r="V30" s="137"/>
      <c r="W30" s="137"/>
      <c r="X30" s="137"/>
      <c r="Y30" s="138"/>
      <c r="Z30" s="41" t="s">
        <v>107</v>
      </c>
      <c r="AA30" s="42"/>
      <c r="AB30" s="42"/>
      <c r="AC30" s="42"/>
      <c r="AD30" s="43"/>
      <c r="AE30" s="44" t="s">
        <v>45</v>
      </c>
      <c r="AF30" s="45"/>
      <c r="AG30" s="44" t="s">
        <v>76</v>
      </c>
      <c r="AH30" s="46"/>
      <c r="AI30" s="46"/>
      <c r="AJ30" s="46"/>
      <c r="AK30" s="45"/>
      <c r="AL30" s="139">
        <v>1</v>
      </c>
      <c r="AM30" s="139"/>
      <c r="AN30" s="44">
        <v>1</v>
      </c>
      <c r="AO30" s="45"/>
      <c r="AP30" s="86" t="s">
        <v>111</v>
      </c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8"/>
    </row>
    <row r="31" spans="1:62" ht="30.75" customHeight="1" x14ac:dyDescent="0.15">
      <c r="A31" s="33">
        <f t="shared" si="0"/>
        <v>2</v>
      </c>
      <c r="B31" s="64"/>
      <c r="C31" s="12"/>
      <c r="D31" s="56" t="s">
        <v>113</v>
      </c>
      <c r="E31" s="57"/>
      <c r="F31" s="57"/>
      <c r="G31" s="57"/>
      <c r="H31" s="57"/>
      <c r="I31" s="57"/>
      <c r="J31" s="57"/>
      <c r="K31" s="57"/>
      <c r="L31" s="89"/>
      <c r="M31" s="133" t="s">
        <v>78</v>
      </c>
      <c r="N31" s="134"/>
      <c r="O31" s="134"/>
      <c r="P31" s="134"/>
      <c r="Q31" s="135"/>
      <c r="R31" s="143" t="s">
        <v>120</v>
      </c>
      <c r="S31" s="144"/>
      <c r="T31" s="144"/>
      <c r="U31" s="144"/>
      <c r="V31" s="144"/>
      <c r="W31" s="144"/>
      <c r="X31" s="144"/>
      <c r="Y31" s="145"/>
      <c r="Z31" s="41" t="s">
        <v>51</v>
      </c>
      <c r="AA31" s="42"/>
      <c r="AB31" s="42"/>
      <c r="AC31" s="42"/>
      <c r="AD31" s="43"/>
      <c r="AE31" s="44">
        <v>6</v>
      </c>
      <c r="AF31" s="45"/>
      <c r="AG31" s="44" t="s">
        <v>100</v>
      </c>
      <c r="AH31" s="46"/>
      <c r="AI31" s="46"/>
      <c r="AJ31" s="46"/>
      <c r="AK31" s="45"/>
      <c r="AL31" s="139">
        <v>1</v>
      </c>
      <c r="AM31" s="139"/>
      <c r="AN31" s="44">
        <v>1</v>
      </c>
      <c r="AO31" s="45"/>
      <c r="AP31" s="56" t="s">
        <v>114</v>
      </c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89"/>
      <c r="BB31" s="22"/>
      <c r="BC31" s="23"/>
    </row>
    <row r="32" spans="1:62" ht="30.75" customHeight="1" x14ac:dyDescent="0.15">
      <c r="A32" s="33">
        <f t="shared" si="0"/>
        <v>3</v>
      </c>
      <c r="B32" s="64"/>
      <c r="C32" s="12"/>
      <c r="D32" s="132" t="s">
        <v>53</v>
      </c>
      <c r="E32" s="35"/>
      <c r="F32" s="35"/>
      <c r="G32" s="35"/>
      <c r="H32" s="35"/>
      <c r="I32" s="35"/>
      <c r="J32" s="35"/>
      <c r="K32" s="35"/>
      <c r="L32" s="36"/>
      <c r="M32" s="37" t="s">
        <v>78</v>
      </c>
      <c r="N32" s="37"/>
      <c r="O32" s="37"/>
      <c r="P32" s="37"/>
      <c r="Q32" s="37"/>
      <c r="R32" s="38" t="s">
        <v>121</v>
      </c>
      <c r="S32" s="39"/>
      <c r="T32" s="39"/>
      <c r="U32" s="39"/>
      <c r="V32" s="39"/>
      <c r="W32" s="39"/>
      <c r="X32" s="39"/>
      <c r="Y32" s="40"/>
      <c r="Z32" s="41" t="s">
        <v>122</v>
      </c>
      <c r="AA32" s="42"/>
      <c r="AB32" s="42"/>
      <c r="AC32" s="42"/>
      <c r="AD32" s="43"/>
      <c r="AE32" s="44">
        <v>21</v>
      </c>
      <c r="AF32" s="45"/>
      <c r="AG32" s="44" t="s">
        <v>52</v>
      </c>
      <c r="AH32" s="46"/>
      <c r="AI32" s="46"/>
      <c r="AJ32" s="46"/>
      <c r="AK32" s="45"/>
      <c r="AL32" s="44">
        <v>1</v>
      </c>
      <c r="AM32" s="45"/>
      <c r="AN32" s="44">
        <v>1</v>
      </c>
      <c r="AO32" s="45"/>
      <c r="AP32" s="56" t="s">
        <v>81</v>
      </c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22"/>
      <c r="BC32" s="19"/>
    </row>
    <row r="33" spans="1:62" ht="30.75" customHeight="1" x14ac:dyDescent="0.15">
      <c r="A33" s="33">
        <f t="shared" si="0"/>
        <v>4</v>
      </c>
      <c r="B33" s="64"/>
      <c r="C33" s="12"/>
      <c r="D33" s="56" t="s">
        <v>136</v>
      </c>
      <c r="E33" s="57"/>
      <c r="F33" s="57"/>
      <c r="G33" s="57"/>
      <c r="H33" s="57"/>
      <c r="I33" s="57"/>
      <c r="J33" s="57"/>
      <c r="K33" s="57"/>
      <c r="L33" s="89"/>
      <c r="M33" s="37" t="s">
        <v>137</v>
      </c>
      <c r="N33" s="37"/>
      <c r="O33" s="37"/>
      <c r="P33" s="37"/>
      <c r="Q33" s="37"/>
      <c r="R33" s="143" t="s">
        <v>138</v>
      </c>
      <c r="S33" s="144"/>
      <c r="T33" s="144"/>
      <c r="U33" s="144"/>
      <c r="V33" s="144"/>
      <c r="W33" s="144"/>
      <c r="X33" s="144"/>
      <c r="Y33" s="145"/>
      <c r="Z33" s="41" t="s">
        <v>139</v>
      </c>
      <c r="AA33" s="42"/>
      <c r="AB33" s="42"/>
      <c r="AC33" s="42"/>
      <c r="AD33" s="43"/>
      <c r="AE33" s="44">
        <v>5</v>
      </c>
      <c r="AF33" s="45"/>
      <c r="AG33" s="44" t="s">
        <v>76</v>
      </c>
      <c r="AH33" s="46"/>
      <c r="AI33" s="46"/>
      <c r="AJ33" s="46"/>
      <c r="AK33" s="45"/>
      <c r="AL33" s="44">
        <v>1</v>
      </c>
      <c r="AM33" s="45"/>
      <c r="AN33" s="44">
        <v>1</v>
      </c>
      <c r="AO33" s="45"/>
      <c r="AP33" s="56" t="s">
        <v>140</v>
      </c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89"/>
      <c r="BB33" s="22"/>
      <c r="BC33" s="19"/>
    </row>
    <row r="34" spans="1:62" ht="30.75" customHeight="1" x14ac:dyDescent="0.15">
      <c r="A34" s="33">
        <f t="shared" si="0"/>
        <v>5</v>
      </c>
      <c r="B34" s="64"/>
      <c r="C34" s="12"/>
      <c r="D34" s="132" t="s">
        <v>54</v>
      </c>
      <c r="E34" s="35"/>
      <c r="F34" s="35"/>
      <c r="G34" s="35"/>
      <c r="H34" s="35"/>
      <c r="I34" s="35"/>
      <c r="J34" s="35"/>
      <c r="K34" s="35"/>
      <c r="L34" s="36"/>
      <c r="M34" s="37" t="s">
        <v>78</v>
      </c>
      <c r="N34" s="37"/>
      <c r="O34" s="37"/>
      <c r="P34" s="37"/>
      <c r="Q34" s="37"/>
      <c r="R34" s="38" t="s">
        <v>123</v>
      </c>
      <c r="S34" s="39"/>
      <c r="T34" s="39"/>
      <c r="U34" s="39"/>
      <c r="V34" s="39"/>
      <c r="W34" s="39"/>
      <c r="X34" s="39"/>
      <c r="Y34" s="40"/>
      <c r="Z34" s="41" t="s">
        <v>51</v>
      </c>
      <c r="AA34" s="42"/>
      <c r="AB34" s="42"/>
      <c r="AC34" s="42"/>
      <c r="AD34" s="43"/>
      <c r="AE34" s="44">
        <v>1</v>
      </c>
      <c r="AF34" s="45"/>
      <c r="AG34" s="44" t="s">
        <v>52</v>
      </c>
      <c r="AH34" s="46"/>
      <c r="AI34" s="46"/>
      <c r="AJ34" s="46"/>
      <c r="AK34" s="45"/>
      <c r="AL34" s="44">
        <v>1</v>
      </c>
      <c r="AM34" s="45"/>
      <c r="AN34" s="44">
        <v>1</v>
      </c>
      <c r="AO34" s="45"/>
      <c r="AP34" s="56" t="s">
        <v>82</v>
      </c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22"/>
      <c r="BC34" s="19"/>
    </row>
    <row r="35" spans="1:62" ht="30.75" customHeight="1" x14ac:dyDescent="0.15">
      <c r="A35" s="33">
        <f t="shared" si="0"/>
        <v>6</v>
      </c>
      <c r="B35" s="64"/>
      <c r="C35" s="12"/>
      <c r="D35" s="132" t="s">
        <v>56</v>
      </c>
      <c r="E35" s="35"/>
      <c r="F35" s="35"/>
      <c r="G35" s="35"/>
      <c r="H35" s="35"/>
      <c r="I35" s="35"/>
      <c r="J35" s="35"/>
      <c r="K35" s="35"/>
      <c r="L35" s="36"/>
      <c r="M35" s="37" t="s">
        <v>67</v>
      </c>
      <c r="N35" s="37"/>
      <c r="O35" s="37"/>
      <c r="P35" s="37"/>
      <c r="Q35" s="37"/>
      <c r="R35" s="38" t="s">
        <v>124</v>
      </c>
      <c r="S35" s="39"/>
      <c r="T35" s="39"/>
      <c r="U35" s="39"/>
      <c r="V35" s="39"/>
      <c r="W35" s="39"/>
      <c r="X35" s="39"/>
      <c r="Y35" s="40"/>
      <c r="Z35" s="41" t="s">
        <v>69</v>
      </c>
      <c r="AA35" s="42"/>
      <c r="AB35" s="42"/>
      <c r="AC35" s="42"/>
      <c r="AD35" s="43"/>
      <c r="AE35" s="44">
        <v>10</v>
      </c>
      <c r="AF35" s="45"/>
      <c r="AG35" s="44" t="s">
        <v>52</v>
      </c>
      <c r="AH35" s="46"/>
      <c r="AI35" s="46"/>
      <c r="AJ35" s="46"/>
      <c r="AK35" s="45"/>
      <c r="AL35" s="44">
        <v>1</v>
      </c>
      <c r="AM35" s="45"/>
      <c r="AN35" s="44">
        <v>1</v>
      </c>
      <c r="AO35" s="45"/>
      <c r="AP35" s="56" t="s">
        <v>83</v>
      </c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22"/>
      <c r="BC35" s="20"/>
    </row>
    <row r="36" spans="1:62" ht="30.75" customHeight="1" x14ac:dyDescent="0.15">
      <c r="A36" s="33">
        <f t="shared" si="0"/>
        <v>7</v>
      </c>
      <c r="B36" s="64"/>
      <c r="C36" s="12"/>
      <c r="D36" s="132" t="s">
        <v>57</v>
      </c>
      <c r="E36" s="35"/>
      <c r="F36" s="35"/>
      <c r="G36" s="35"/>
      <c r="H36" s="35"/>
      <c r="I36" s="35"/>
      <c r="J36" s="35"/>
      <c r="K36" s="35"/>
      <c r="L36" s="36"/>
      <c r="M36" s="37" t="s">
        <v>79</v>
      </c>
      <c r="N36" s="37"/>
      <c r="O36" s="37"/>
      <c r="P36" s="37"/>
      <c r="Q36" s="37"/>
      <c r="R36" s="38" t="s">
        <v>125</v>
      </c>
      <c r="S36" s="39"/>
      <c r="T36" s="39"/>
      <c r="U36" s="39"/>
      <c r="V36" s="39"/>
      <c r="W36" s="39"/>
      <c r="X36" s="39"/>
      <c r="Y36" s="40"/>
      <c r="Z36" s="41" t="s">
        <v>68</v>
      </c>
      <c r="AA36" s="42"/>
      <c r="AB36" s="42"/>
      <c r="AC36" s="42"/>
      <c r="AD36" s="43"/>
      <c r="AE36" s="44">
        <v>4</v>
      </c>
      <c r="AF36" s="45"/>
      <c r="AG36" s="44" t="s">
        <v>66</v>
      </c>
      <c r="AH36" s="46"/>
      <c r="AI36" s="46"/>
      <c r="AJ36" s="46"/>
      <c r="AK36" s="45"/>
      <c r="AL36" s="44">
        <v>1</v>
      </c>
      <c r="AM36" s="45"/>
      <c r="AN36" s="44">
        <v>1</v>
      </c>
      <c r="AO36" s="45"/>
      <c r="AP36" s="56" t="s">
        <v>84</v>
      </c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22"/>
      <c r="BC36" s="21"/>
    </row>
    <row r="37" spans="1:62" ht="30.75" customHeight="1" x14ac:dyDescent="0.15">
      <c r="A37" s="33">
        <f t="shared" si="0"/>
        <v>8</v>
      </c>
      <c r="B37" s="64"/>
      <c r="C37" s="12"/>
      <c r="D37" s="132" t="s">
        <v>58</v>
      </c>
      <c r="E37" s="35"/>
      <c r="F37" s="35"/>
      <c r="G37" s="35"/>
      <c r="H37" s="35"/>
      <c r="I37" s="35"/>
      <c r="J37" s="35"/>
      <c r="K37" s="35"/>
      <c r="L37" s="36"/>
      <c r="M37" s="37" t="s">
        <v>78</v>
      </c>
      <c r="N37" s="37"/>
      <c r="O37" s="37"/>
      <c r="P37" s="37"/>
      <c r="Q37" s="37"/>
      <c r="R37" s="38" t="s">
        <v>126</v>
      </c>
      <c r="S37" s="39"/>
      <c r="T37" s="39"/>
      <c r="U37" s="39"/>
      <c r="V37" s="39"/>
      <c r="W37" s="39"/>
      <c r="X37" s="39"/>
      <c r="Y37" s="40"/>
      <c r="Z37" s="41" t="s">
        <v>51</v>
      </c>
      <c r="AA37" s="42"/>
      <c r="AB37" s="42"/>
      <c r="AC37" s="42"/>
      <c r="AD37" s="43"/>
      <c r="AE37" s="44">
        <v>1</v>
      </c>
      <c r="AF37" s="45"/>
      <c r="AG37" s="44" t="s">
        <v>52</v>
      </c>
      <c r="AH37" s="46"/>
      <c r="AI37" s="46"/>
      <c r="AJ37" s="46"/>
      <c r="AK37" s="45"/>
      <c r="AL37" s="44">
        <v>0</v>
      </c>
      <c r="AM37" s="45"/>
      <c r="AN37" s="44">
        <v>1</v>
      </c>
      <c r="AO37" s="45"/>
      <c r="AP37" s="56" t="s">
        <v>85</v>
      </c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22"/>
      <c r="BC37" s="21"/>
    </row>
    <row r="38" spans="1:62" ht="30.75" customHeight="1" x14ac:dyDescent="0.15">
      <c r="A38" s="33">
        <f t="shared" si="0"/>
        <v>9</v>
      </c>
      <c r="B38" s="64"/>
      <c r="C38" s="12"/>
      <c r="D38" s="132" t="s">
        <v>110</v>
      </c>
      <c r="E38" s="35"/>
      <c r="F38" s="35"/>
      <c r="G38" s="35"/>
      <c r="H38" s="35"/>
      <c r="I38" s="35"/>
      <c r="J38" s="35"/>
      <c r="K38" s="35"/>
      <c r="L38" s="36"/>
      <c r="M38" s="37" t="s">
        <v>78</v>
      </c>
      <c r="N38" s="37"/>
      <c r="O38" s="37"/>
      <c r="P38" s="37"/>
      <c r="Q38" s="37"/>
      <c r="R38" s="38" t="s">
        <v>127</v>
      </c>
      <c r="S38" s="39"/>
      <c r="T38" s="39"/>
      <c r="U38" s="39"/>
      <c r="V38" s="39"/>
      <c r="W38" s="39"/>
      <c r="X38" s="39"/>
      <c r="Y38" s="40"/>
      <c r="Z38" s="41" t="s">
        <v>51</v>
      </c>
      <c r="AA38" s="42"/>
      <c r="AB38" s="42"/>
      <c r="AC38" s="42"/>
      <c r="AD38" s="43"/>
      <c r="AE38" s="44">
        <v>1</v>
      </c>
      <c r="AF38" s="45"/>
      <c r="AG38" s="44" t="s">
        <v>52</v>
      </c>
      <c r="AH38" s="46"/>
      <c r="AI38" s="46"/>
      <c r="AJ38" s="46"/>
      <c r="AK38" s="45"/>
      <c r="AL38" s="44">
        <v>0</v>
      </c>
      <c r="AM38" s="45"/>
      <c r="AN38" s="44">
        <v>1</v>
      </c>
      <c r="AO38" s="45"/>
      <c r="AP38" s="56" t="s">
        <v>86</v>
      </c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22"/>
      <c r="BC38" s="21"/>
    </row>
    <row r="39" spans="1:62" ht="30.75" customHeight="1" x14ac:dyDescent="0.15">
      <c r="A39" s="33">
        <f t="shared" si="0"/>
        <v>10</v>
      </c>
      <c r="B39" s="64"/>
      <c r="C39" s="12"/>
      <c r="D39" s="132" t="s">
        <v>59</v>
      </c>
      <c r="E39" s="35"/>
      <c r="F39" s="35"/>
      <c r="G39" s="35"/>
      <c r="H39" s="35"/>
      <c r="I39" s="35"/>
      <c r="J39" s="35"/>
      <c r="K39" s="35"/>
      <c r="L39" s="36"/>
      <c r="M39" s="37" t="s">
        <v>78</v>
      </c>
      <c r="N39" s="37"/>
      <c r="O39" s="37"/>
      <c r="P39" s="37"/>
      <c r="Q39" s="37"/>
      <c r="R39" s="38" t="s">
        <v>128</v>
      </c>
      <c r="S39" s="39"/>
      <c r="T39" s="39"/>
      <c r="U39" s="39"/>
      <c r="V39" s="39"/>
      <c r="W39" s="39"/>
      <c r="X39" s="39"/>
      <c r="Y39" s="40"/>
      <c r="Z39" s="41" t="s">
        <v>51</v>
      </c>
      <c r="AA39" s="42"/>
      <c r="AB39" s="42"/>
      <c r="AC39" s="42"/>
      <c r="AD39" s="43"/>
      <c r="AE39" s="44">
        <v>1</v>
      </c>
      <c r="AF39" s="45"/>
      <c r="AG39" s="44" t="s">
        <v>52</v>
      </c>
      <c r="AH39" s="46"/>
      <c r="AI39" s="46"/>
      <c r="AJ39" s="46"/>
      <c r="AK39" s="45"/>
      <c r="AL39" s="44">
        <v>0</v>
      </c>
      <c r="AM39" s="45"/>
      <c r="AN39" s="44">
        <v>1</v>
      </c>
      <c r="AO39" s="45"/>
      <c r="AP39" s="56" t="s">
        <v>87</v>
      </c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22"/>
      <c r="BC39" s="21"/>
    </row>
    <row r="40" spans="1:62" ht="51.75" customHeight="1" x14ac:dyDescent="0.15">
      <c r="A40" s="33">
        <f t="shared" si="0"/>
        <v>11</v>
      </c>
      <c r="B40" s="64"/>
      <c r="C40" s="12"/>
      <c r="D40" s="56" t="s">
        <v>60</v>
      </c>
      <c r="E40" s="57"/>
      <c r="F40" s="57"/>
      <c r="G40" s="57"/>
      <c r="H40" s="57"/>
      <c r="I40" s="57"/>
      <c r="J40" s="57"/>
      <c r="K40" s="57"/>
      <c r="L40" s="89"/>
      <c r="M40" s="37" t="s">
        <v>78</v>
      </c>
      <c r="N40" s="37"/>
      <c r="O40" s="37"/>
      <c r="P40" s="37"/>
      <c r="Q40" s="37"/>
      <c r="R40" s="38" t="s">
        <v>129</v>
      </c>
      <c r="S40" s="39"/>
      <c r="T40" s="39"/>
      <c r="U40" s="39"/>
      <c r="V40" s="39"/>
      <c r="W40" s="39"/>
      <c r="X40" s="39"/>
      <c r="Y40" s="40"/>
      <c r="Z40" s="41" t="s">
        <v>51</v>
      </c>
      <c r="AA40" s="42"/>
      <c r="AB40" s="42"/>
      <c r="AC40" s="42"/>
      <c r="AD40" s="43"/>
      <c r="AE40" s="44">
        <v>1</v>
      </c>
      <c r="AF40" s="45"/>
      <c r="AG40" s="44" t="s">
        <v>52</v>
      </c>
      <c r="AH40" s="46"/>
      <c r="AI40" s="46"/>
      <c r="AJ40" s="46"/>
      <c r="AK40" s="45"/>
      <c r="AL40" s="44">
        <v>0</v>
      </c>
      <c r="AM40" s="45"/>
      <c r="AN40" s="44">
        <v>1</v>
      </c>
      <c r="AO40" s="45"/>
      <c r="AP40" s="56" t="s">
        <v>88</v>
      </c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22"/>
      <c r="BC40" s="21"/>
    </row>
    <row r="41" spans="1:62" ht="30.75" customHeight="1" x14ac:dyDescent="0.15">
      <c r="A41" s="33">
        <f t="shared" si="0"/>
        <v>12</v>
      </c>
      <c r="B41" s="64"/>
      <c r="C41" s="12"/>
      <c r="D41" s="132" t="s">
        <v>61</v>
      </c>
      <c r="E41" s="35"/>
      <c r="F41" s="35"/>
      <c r="G41" s="35"/>
      <c r="H41" s="35"/>
      <c r="I41" s="35"/>
      <c r="J41" s="35"/>
      <c r="K41" s="35"/>
      <c r="L41" s="36"/>
      <c r="M41" s="37" t="s">
        <v>78</v>
      </c>
      <c r="N41" s="37"/>
      <c r="O41" s="37"/>
      <c r="P41" s="37"/>
      <c r="Q41" s="37"/>
      <c r="R41" s="38" t="s">
        <v>130</v>
      </c>
      <c r="S41" s="39"/>
      <c r="T41" s="39"/>
      <c r="U41" s="39"/>
      <c r="V41" s="39"/>
      <c r="W41" s="39"/>
      <c r="X41" s="39"/>
      <c r="Y41" s="40"/>
      <c r="Z41" s="41" t="s">
        <v>51</v>
      </c>
      <c r="AA41" s="42"/>
      <c r="AB41" s="42"/>
      <c r="AC41" s="42"/>
      <c r="AD41" s="43"/>
      <c r="AE41" s="44">
        <v>1</v>
      </c>
      <c r="AF41" s="45"/>
      <c r="AG41" s="44" t="s">
        <v>52</v>
      </c>
      <c r="AH41" s="46"/>
      <c r="AI41" s="46"/>
      <c r="AJ41" s="46"/>
      <c r="AK41" s="45"/>
      <c r="AL41" s="44">
        <v>0</v>
      </c>
      <c r="AM41" s="45"/>
      <c r="AN41" s="44">
        <v>1</v>
      </c>
      <c r="AO41" s="45"/>
      <c r="AP41" s="56" t="s">
        <v>89</v>
      </c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22"/>
      <c r="BC41" s="21"/>
    </row>
    <row r="42" spans="1:62" ht="30.75" customHeight="1" x14ac:dyDescent="0.15">
      <c r="A42" s="33">
        <f t="shared" si="0"/>
        <v>13</v>
      </c>
      <c r="B42" s="64"/>
      <c r="C42" s="12"/>
      <c r="D42" s="132" t="s">
        <v>62</v>
      </c>
      <c r="E42" s="35"/>
      <c r="F42" s="35"/>
      <c r="G42" s="35"/>
      <c r="H42" s="35"/>
      <c r="I42" s="35"/>
      <c r="J42" s="35"/>
      <c r="K42" s="35"/>
      <c r="L42" s="36"/>
      <c r="M42" s="37" t="s">
        <v>78</v>
      </c>
      <c r="N42" s="37"/>
      <c r="O42" s="37"/>
      <c r="P42" s="37"/>
      <c r="Q42" s="37"/>
      <c r="R42" s="38" t="s">
        <v>131</v>
      </c>
      <c r="S42" s="39"/>
      <c r="T42" s="39"/>
      <c r="U42" s="39"/>
      <c r="V42" s="39"/>
      <c r="W42" s="39"/>
      <c r="X42" s="39"/>
      <c r="Y42" s="40"/>
      <c r="Z42" s="41" t="s">
        <v>51</v>
      </c>
      <c r="AA42" s="42"/>
      <c r="AB42" s="42"/>
      <c r="AC42" s="42"/>
      <c r="AD42" s="43"/>
      <c r="AE42" s="44">
        <v>1</v>
      </c>
      <c r="AF42" s="45"/>
      <c r="AG42" s="44" t="s">
        <v>52</v>
      </c>
      <c r="AH42" s="46"/>
      <c r="AI42" s="46"/>
      <c r="AJ42" s="46"/>
      <c r="AK42" s="45"/>
      <c r="AL42" s="44">
        <v>0</v>
      </c>
      <c r="AM42" s="45"/>
      <c r="AN42" s="44">
        <v>1</v>
      </c>
      <c r="AO42" s="45"/>
      <c r="AP42" s="56" t="s">
        <v>90</v>
      </c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22"/>
      <c r="BC42" s="21"/>
    </row>
    <row r="43" spans="1:62" ht="30.75" customHeight="1" x14ac:dyDescent="0.15">
      <c r="A43" s="33">
        <f t="shared" si="0"/>
        <v>14</v>
      </c>
      <c r="B43" s="64"/>
      <c r="C43" s="12"/>
      <c r="D43" s="132" t="s">
        <v>63</v>
      </c>
      <c r="E43" s="35"/>
      <c r="F43" s="35"/>
      <c r="G43" s="35"/>
      <c r="H43" s="35"/>
      <c r="I43" s="35"/>
      <c r="J43" s="35"/>
      <c r="K43" s="35"/>
      <c r="L43" s="36"/>
      <c r="M43" s="37" t="s">
        <v>78</v>
      </c>
      <c r="N43" s="37"/>
      <c r="O43" s="37"/>
      <c r="P43" s="37"/>
      <c r="Q43" s="37"/>
      <c r="R43" s="38" t="s">
        <v>132</v>
      </c>
      <c r="S43" s="39"/>
      <c r="T43" s="39"/>
      <c r="U43" s="39"/>
      <c r="V43" s="39"/>
      <c r="W43" s="39"/>
      <c r="X43" s="39"/>
      <c r="Y43" s="40"/>
      <c r="Z43" s="41" t="s">
        <v>51</v>
      </c>
      <c r="AA43" s="42"/>
      <c r="AB43" s="42"/>
      <c r="AC43" s="42"/>
      <c r="AD43" s="43"/>
      <c r="AE43" s="44">
        <v>2</v>
      </c>
      <c r="AF43" s="45"/>
      <c r="AG43" s="44" t="s">
        <v>52</v>
      </c>
      <c r="AH43" s="46"/>
      <c r="AI43" s="46"/>
      <c r="AJ43" s="46"/>
      <c r="AK43" s="45"/>
      <c r="AL43" s="44">
        <v>0</v>
      </c>
      <c r="AM43" s="45"/>
      <c r="AN43" s="44">
        <v>1</v>
      </c>
      <c r="AO43" s="45"/>
      <c r="AP43" s="56" t="s">
        <v>91</v>
      </c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22"/>
      <c r="BC43" s="21"/>
    </row>
    <row r="44" spans="1:62" ht="30.75" customHeight="1" x14ac:dyDescent="0.15">
      <c r="A44" s="33">
        <f t="shared" si="0"/>
        <v>15</v>
      </c>
      <c r="B44" s="64"/>
      <c r="C44" s="12"/>
      <c r="D44" s="132" t="s">
        <v>64</v>
      </c>
      <c r="E44" s="35"/>
      <c r="F44" s="35"/>
      <c r="G44" s="35"/>
      <c r="H44" s="35"/>
      <c r="I44" s="35"/>
      <c r="J44" s="35"/>
      <c r="K44" s="35"/>
      <c r="L44" s="36"/>
      <c r="M44" s="37" t="s">
        <v>78</v>
      </c>
      <c r="N44" s="37"/>
      <c r="O44" s="37"/>
      <c r="P44" s="37"/>
      <c r="Q44" s="37"/>
      <c r="R44" s="38" t="s">
        <v>133</v>
      </c>
      <c r="S44" s="39"/>
      <c r="T44" s="39"/>
      <c r="U44" s="39"/>
      <c r="V44" s="39"/>
      <c r="W44" s="39"/>
      <c r="X44" s="39"/>
      <c r="Y44" s="40"/>
      <c r="Z44" s="41" t="s">
        <v>51</v>
      </c>
      <c r="AA44" s="42"/>
      <c r="AB44" s="42"/>
      <c r="AC44" s="42"/>
      <c r="AD44" s="43"/>
      <c r="AE44" s="44">
        <v>1</v>
      </c>
      <c r="AF44" s="45"/>
      <c r="AG44" s="44" t="s">
        <v>52</v>
      </c>
      <c r="AH44" s="46"/>
      <c r="AI44" s="46"/>
      <c r="AJ44" s="46"/>
      <c r="AK44" s="45"/>
      <c r="AL44" s="44">
        <v>0</v>
      </c>
      <c r="AM44" s="45"/>
      <c r="AN44" s="44">
        <v>1</v>
      </c>
      <c r="AO44" s="45"/>
      <c r="AP44" s="56" t="s">
        <v>64</v>
      </c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22"/>
      <c r="BC44" s="21"/>
    </row>
    <row r="45" spans="1:62" ht="30.75" customHeight="1" x14ac:dyDescent="0.15">
      <c r="A45" s="33">
        <f t="shared" si="0"/>
        <v>16</v>
      </c>
      <c r="B45" s="34"/>
      <c r="C45" s="24"/>
      <c r="D45" s="35" t="s">
        <v>65</v>
      </c>
      <c r="E45" s="35"/>
      <c r="F45" s="35"/>
      <c r="G45" s="35"/>
      <c r="H45" s="35"/>
      <c r="I45" s="35"/>
      <c r="J45" s="35"/>
      <c r="K45" s="35"/>
      <c r="L45" s="36"/>
      <c r="M45" s="37" t="s">
        <v>79</v>
      </c>
      <c r="N45" s="37"/>
      <c r="O45" s="37"/>
      <c r="P45" s="37"/>
      <c r="Q45" s="37"/>
      <c r="R45" s="38" t="s">
        <v>134</v>
      </c>
      <c r="S45" s="39"/>
      <c r="T45" s="39"/>
      <c r="U45" s="39"/>
      <c r="V45" s="39"/>
      <c r="W45" s="39"/>
      <c r="X45" s="39"/>
      <c r="Y45" s="40"/>
      <c r="Z45" s="41" t="s">
        <v>68</v>
      </c>
      <c r="AA45" s="42"/>
      <c r="AB45" s="42"/>
      <c r="AC45" s="42"/>
      <c r="AD45" s="43"/>
      <c r="AE45" s="44">
        <v>3</v>
      </c>
      <c r="AF45" s="45"/>
      <c r="AG45" s="44" t="s">
        <v>66</v>
      </c>
      <c r="AH45" s="46"/>
      <c r="AI45" s="46"/>
      <c r="AJ45" s="46"/>
      <c r="AK45" s="45"/>
      <c r="AL45" s="44">
        <v>0</v>
      </c>
      <c r="AM45" s="45"/>
      <c r="AN45" s="44">
        <v>1</v>
      </c>
      <c r="AO45" s="45"/>
      <c r="AP45" s="56" t="s">
        <v>92</v>
      </c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22"/>
      <c r="BC45" s="21"/>
    </row>
    <row r="46" spans="1:62" ht="30.75" customHeight="1" x14ac:dyDescent="0.15">
      <c r="A46" s="33">
        <f>ROW()-29</f>
        <v>17</v>
      </c>
      <c r="B46" s="64"/>
      <c r="C46" s="28"/>
      <c r="D46" s="56" t="s">
        <v>141</v>
      </c>
      <c r="E46" s="57"/>
      <c r="F46" s="57"/>
      <c r="G46" s="57"/>
      <c r="H46" s="57"/>
      <c r="I46" s="57"/>
      <c r="J46" s="57"/>
      <c r="K46" s="57"/>
      <c r="L46" s="89"/>
      <c r="M46" s="133" t="s">
        <v>78</v>
      </c>
      <c r="N46" s="134"/>
      <c r="O46" s="134"/>
      <c r="P46" s="134"/>
      <c r="Q46" s="135"/>
      <c r="R46" s="220" t="s">
        <v>142</v>
      </c>
      <c r="S46" s="221"/>
      <c r="T46" s="221"/>
      <c r="U46" s="221"/>
      <c r="V46" s="221"/>
      <c r="W46" s="221"/>
      <c r="X46" s="221"/>
      <c r="Y46" s="222"/>
      <c r="Z46" s="41" t="s">
        <v>122</v>
      </c>
      <c r="AA46" s="42"/>
      <c r="AB46" s="42"/>
      <c r="AC46" s="42"/>
      <c r="AD46" s="43"/>
      <c r="AE46" s="44">
        <v>1</v>
      </c>
      <c r="AF46" s="45"/>
      <c r="AG46" s="44" t="s">
        <v>100</v>
      </c>
      <c r="AH46" s="46"/>
      <c r="AI46" s="46"/>
      <c r="AJ46" s="46"/>
      <c r="AK46" s="45"/>
      <c r="AL46" s="44">
        <v>1</v>
      </c>
      <c r="AM46" s="45"/>
      <c r="AN46" s="44">
        <v>1</v>
      </c>
      <c r="AO46" s="45"/>
      <c r="AP46" s="86" t="s">
        <v>143</v>
      </c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8"/>
    </row>
    <row r="47" spans="1:62" x14ac:dyDescent="0.15">
      <c r="A47" s="61" t="s">
        <v>33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3"/>
    </row>
    <row r="48" spans="1:62" ht="13.5" customHeight="1" x14ac:dyDescent="0.15">
      <c r="A48" s="111" t="s">
        <v>151</v>
      </c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3"/>
    </row>
    <row r="49" spans="1:62" ht="13.5" customHeight="1" x14ac:dyDescent="0.15">
      <c r="A49" s="114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6"/>
    </row>
    <row r="50" spans="1:62" ht="13.5" customHeight="1" x14ac:dyDescent="0.15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6"/>
    </row>
    <row r="51" spans="1:62" ht="13.5" customHeight="1" x14ac:dyDescent="0.15">
      <c r="A51" s="114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6"/>
    </row>
    <row r="52" spans="1:62" ht="13.5" customHeight="1" x14ac:dyDescent="0.15">
      <c r="A52" s="114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6"/>
    </row>
    <row r="53" spans="1:62" ht="13.5" customHeight="1" x14ac:dyDescent="0.15">
      <c r="A53" s="114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  <c r="BF53" s="115"/>
      <c r="BG53" s="115"/>
      <c r="BH53" s="115"/>
      <c r="BI53" s="115"/>
      <c r="BJ53" s="116"/>
    </row>
    <row r="54" spans="1:62" ht="13.5" customHeight="1" x14ac:dyDescent="0.15">
      <c r="A54" s="114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6"/>
    </row>
    <row r="55" spans="1:62" ht="13.5" customHeight="1" x14ac:dyDescent="0.15">
      <c r="A55" s="114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6"/>
    </row>
    <row r="56" spans="1:62" ht="13.5" customHeight="1" x14ac:dyDescent="0.15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6"/>
    </row>
    <row r="57" spans="1:62" x14ac:dyDescent="0.15">
      <c r="A57" s="114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6"/>
    </row>
    <row r="58" spans="1:62" x14ac:dyDescent="0.15">
      <c r="A58" s="114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6"/>
    </row>
    <row r="59" spans="1:62" x14ac:dyDescent="0.15">
      <c r="A59" s="114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6"/>
    </row>
    <row r="60" spans="1:62" x14ac:dyDescent="0.15">
      <c r="A60" s="114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6"/>
    </row>
    <row r="61" spans="1:62" x14ac:dyDescent="0.15">
      <c r="A61" s="114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6"/>
    </row>
    <row r="62" spans="1:62" x14ac:dyDescent="0.15">
      <c r="A62" s="114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5"/>
      <c r="BE62" s="115"/>
      <c r="BF62" s="115"/>
      <c r="BG62" s="115"/>
      <c r="BH62" s="115"/>
      <c r="BI62" s="115"/>
      <c r="BJ62" s="116"/>
    </row>
    <row r="63" spans="1:62" x14ac:dyDescent="0.15">
      <c r="A63" s="114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6"/>
    </row>
    <row r="64" spans="1:62" x14ac:dyDescent="0.15">
      <c r="A64" s="114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  <c r="BB64" s="115"/>
      <c r="BC64" s="115"/>
      <c r="BD64" s="115"/>
      <c r="BE64" s="115"/>
      <c r="BF64" s="115"/>
      <c r="BG64" s="115"/>
      <c r="BH64" s="115"/>
      <c r="BI64" s="115"/>
      <c r="BJ64" s="116"/>
    </row>
    <row r="65" spans="1:62" x14ac:dyDescent="0.15">
      <c r="A65" s="114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6"/>
    </row>
    <row r="66" spans="1:62" x14ac:dyDescent="0.15">
      <c r="A66" s="114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5"/>
      <c r="BI66" s="115"/>
      <c r="BJ66" s="116"/>
    </row>
    <row r="67" spans="1:62" x14ac:dyDescent="0.15">
      <c r="A67" s="114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6"/>
    </row>
    <row r="68" spans="1:62" x14ac:dyDescent="0.15">
      <c r="A68" s="117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9"/>
    </row>
    <row r="69" spans="1:62" x14ac:dyDescent="0.15">
      <c r="A69" s="29"/>
      <c r="B69" s="29"/>
      <c r="C69" s="30"/>
      <c r="D69" s="30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31"/>
      <c r="AL69" s="31"/>
      <c r="AM69" s="31"/>
      <c r="AN69" s="31"/>
      <c r="AO69" s="31"/>
      <c r="AP69" s="8"/>
      <c r="AQ69" s="8"/>
      <c r="AR69" s="8"/>
      <c r="AS69" s="8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2"/>
      <c r="BH69" s="32"/>
      <c r="BI69" s="32"/>
      <c r="BJ69" s="32"/>
    </row>
    <row r="70" spans="1:62" x14ac:dyDescent="0.15">
      <c r="A70" s="120" t="s">
        <v>34</v>
      </c>
      <c r="B70" s="121"/>
      <c r="C70" s="121"/>
      <c r="D70" s="121"/>
      <c r="E70" s="121"/>
      <c r="F70" s="121"/>
      <c r="G70" s="122"/>
      <c r="H70" s="5"/>
      <c r="I70" s="6"/>
      <c r="J70" s="6"/>
      <c r="K70" s="6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</row>
    <row r="71" spans="1:62" x14ac:dyDescent="0.15">
      <c r="A71" s="61" t="s">
        <v>37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3"/>
    </row>
    <row r="72" spans="1:62" x14ac:dyDescent="0.15">
      <c r="A72" s="111" t="s">
        <v>93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2"/>
      <c r="BJ72" s="113"/>
    </row>
    <row r="73" spans="1:62" x14ac:dyDescent="0.15">
      <c r="A73" s="117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9"/>
    </row>
    <row r="74" spans="1:62" x14ac:dyDescent="0.15">
      <c r="A74" s="123" t="s">
        <v>94</v>
      </c>
      <c r="B74" s="124"/>
      <c r="C74" s="124"/>
      <c r="D74" s="124"/>
      <c r="E74" s="124"/>
      <c r="F74" s="124"/>
      <c r="G74" s="124"/>
      <c r="H74" s="124"/>
      <c r="I74" s="125"/>
      <c r="J74" s="126">
        <v>200</v>
      </c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  <c r="BI74" s="127"/>
      <c r="BJ74" s="128"/>
    </row>
    <row r="75" spans="1:62" x14ac:dyDescent="0.15">
      <c r="A75" s="123" t="s">
        <v>95</v>
      </c>
      <c r="B75" s="124"/>
      <c r="C75" s="124"/>
      <c r="D75" s="124"/>
      <c r="E75" s="124"/>
      <c r="F75" s="124"/>
      <c r="G75" s="124"/>
      <c r="H75" s="124"/>
      <c r="I75" s="125"/>
      <c r="J75" s="129" t="s">
        <v>55</v>
      </c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1"/>
    </row>
    <row r="76" spans="1:62" x14ac:dyDescent="0.15">
      <c r="A76" s="123" t="s">
        <v>25</v>
      </c>
      <c r="B76" s="124"/>
      <c r="C76" s="124"/>
      <c r="D76" s="124"/>
      <c r="E76" s="124"/>
      <c r="F76" s="124"/>
      <c r="G76" s="124"/>
      <c r="H76" s="124"/>
      <c r="I76" s="125"/>
      <c r="J76" s="129" t="s">
        <v>70</v>
      </c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1"/>
    </row>
    <row r="77" spans="1:62" ht="30.75" customHeight="1" x14ac:dyDescent="0.15">
      <c r="A77" s="61" t="s">
        <v>44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3"/>
    </row>
    <row r="78" spans="1:62" ht="30.75" customHeight="1" x14ac:dyDescent="0.15">
      <c r="A78" s="50" t="s">
        <v>15</v>
      </c>
      <c r="B78" s="52"/>
      <c r="C78" s="50" t="s">
        <v>96</v>
      </c>
      <c r="D78" s="51"/>
      <c r="E78" s="51"/>
      <c r="F78" s="51"/>
      <c r="G78" s="51"/>
      <c r="H78" s="51"/>
      <c r="I78" s="51"/>
      <c r="J78" s="51"/>
      <c r="K78" s="51"/>
      <c r="L78" s="52"/>
      <c r="M78" s="50" t="s">
        <v>97</v>
      </c>
      <c r="N78" s="51"/>
      <c r="O78" s="51"/>
      <c r="P78" s="51"/>
      <c r="Q78" s="52"/>
      <c r="R78" s="50" t="s">
        <v>27</v>
      </c>
      <c r="S78" s="51"/>
      <c r="T78" s="51"/>
      <c r="U78" s="51"/>
      <c r="V78" s="51"/>
      <c r="W78" s="51"/>
      <c r="X78" s="51"/>
      <c r="Y78" s="52"/>
      <c r="Z78" s="50" t="s">
        <v>28</v>
      </c>
      <c r="AA78" s="51"/>
      <c r="AB78" s="51"/>
      <c r="AC78" s="51"/>
      <c r="AD78" s="52"/>
      <c r="AE78" s="50" t="s">
        <v>29</v>
      </c>
      <c r="AF78" s="52"/>
      <c r="AG78" s="50" t="s">
        <v>18</v>
      </c>
      <c r="AH78" s="51"/>
      <c r="AI78" s="51"/>
      <c r="AJ78" s="51"/>
      <c r="AK78" s="52"/>
      <c r="AL78" s="83" t="s">
        <v>30</v>
      </c>
      <c r="AM78" s="84"/>
      <c r="AN78" s="84"/>
      <c r="AO78" s="85"/>
      <c r="AP78" s="50" t="s">
        <v>20</v>
      </c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2"/>
    </row>
    <row r="79" spans="1:62" ht="30.75" customHeight="1" x14ac:dyDescent="0.15">
      <c r="A79" s="53"/>
      <c r="B79" s="55"/>
      <c r="C79" s="53"/>
      <c r="D79" s="54"/>
      <c r="E79" s="54"/>
      <c r="F79" s="54"/>
      <c r="G79" s="54"/>
      <c r="H79" s="54"/>
      <c r="I79" s="54"/>
      <c r="J79" s="54"/>
      <c r="K79" s="54"/>
      <c r="L79" s="55"/>
      <c r="M79" s="53"/>
      <c r="N79" s="54"/>
      <c r="O79" s="54"/>
      <c r="P79" s="54"/>
      <c r="Q79" s="55"/>
      <c r="R79" s="53"/>
      <c r="S79" s="54"/>
      <c r="T79" s="54"/>
      <c r="U79" s="54"/>
      <c r="V79" s="54"/>
      <c r="W79" s="54"/>
      <c r="X79" s="54"/>
      <c r="Y79" s="55"/>
      <c r="Z79" s="53"/>
      <c r="AA79" s="54"/>
      <c r="AB79" s="54"/>
      <c r="AC79" s="54"/>
      <c r="AD79" s="55"/>
      <c r="AE79" s="53"/>
      <c r="AF79" s="55"/>
      <c r="AG79" s="53"/>
      <c r="AH79" s="54"/>
      <c r="AI79" s="54"/>
      <c r="AJ79" s="54"/>
      <c r="AK79" s="55"/>
      <c r="AL79" s="83" t="s">
        <v>31</v>
      </c>
      <c r="AM79" s="104"/>
      <c r="AN79" s="83" t="s">
        <v>32</v>
      </c>
      <c r="AO79" s="104"/>
      <c r="AP79" s="53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5"/>
    </row>
    <row r="80" spans="1:62" ht="13.5" customHeight="1" x14ac:dyDescent="0.15">
      <c r="A80" s="61" t="s">
        <v>35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3"/>
    </row>
    <row r="81" spans="1:62" x14ac:dyDescent="0.15">
      <c r="A81" s="111"/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  <c r="BI81" s="112"/>
      <c r="BJ81" s="113"/>
    </row>
    <row r="82" spans="1:62" x14ac:dyDescent="0.15">
      <c r="A82" s="114"/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6"/>
    </row>
    <row r="83" spans="1:62" x14ac:dyDescent="0.15">
      <c r="A83" s="114"/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6"/>
    </row>
    <row r="84" spans="1:62" x14ac:dyDescent="0.15">
      <c r="A84" s="114"/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  <c r="BH84" s="115"/>
      <c r="BI84" s="115"/>
      <c r="BJ84" s="116"/>
    </row>
    <row r="85" spans="1:62" x14ac:dyDescent="0.15">
      <c r="A85" s="114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6"/>
    </row>
    <row r="86" spans="1:62" x14ac:dyDescent="0.15">
      <c r="A86" s="117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9"/>
    </row>
    <row r="87" spans="1:62" x14ac:dyDescent="0.15">
      <c r="A87" s="26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</row>
    <row r="88" spans="1:62" x14ac:dyDescent="0.15">
      <c r="A88" s="120" t="s">
        <v>36</v>
      </c>
      <c r="B88" s="121"/>
      <c r="C88" s="121"/>
      <c r="D88" s="121"/>
      <c r="E88" s="121"/>
      <c r="F88" s="121"/>
      <c r="G88" s="122"/>
      <c r="H88" s="5"/>
      <c r="I88" s="6"/>
      <c r="J88" s="6"/>
      <c r="K88" s="6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</row>
    <row r="89" spans="1:62" ht="13.5" customHeight="1" x14ac:dyDescent="0.15">
      <c r="A89" s="61" t="s">
        <v>37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3"/>
    </row>
    <row r="90" spans="1:62" x14ac:dyDescent="0.15">
      <c r="A90" s="111" t="s">
        <v>71</v>
      </c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  <c r="AF90" s="112"/>
      <c r="AG90" s="112"/>
      <c r="AH90" s="112"/>
      <c r="AI90" s="112"/>
      <c r="AJ90" s="112"/>
      <c r="AK90" s="112"/>
      <c r="AL90" s="112"/>
      <c r="AM90" s="112"/>
      <c r="AN90" s="112"/>
      <c r="AO90" s="112"/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3"/>
    </row>
    <row r="91" spans="1:62" x14ac:dyDescent="0.15">
      <c r="A91" s="117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9"/>
    </row>
    <row r="92" spans="1:62" x14ac:dyDescent="0.15">
      <c r="A92" s="105" t="s">
        <v>94</v>
      </c>
      <c r="B92" s="106"/>
      <c r="C92" s="106"/>
      <c r="D92" s="106"/>
      <c r="E92" s="106"/>
      <c r="F92" s="106"/>
      <c r="G92" s="106"/>
      <c r="H92" s="106"/>
      <c r="I92" s="107"/>
      <c r="J92" s="108">
        <v>400</v>
      </c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10"/>
    </row>
    <row r="93" spans="1:62" x14ac:dyDescent="0.15">
      <c r="A93" s="105" t="s">
        <v>95</v>
      </c>
      <c r="B93" s="106"/>
      <c r="C93" s="106"/>
      <c r="D93" s="106"/>
      <c r="E93" s="106"/>
      <c r="F93" s="106"/>
      <c r="G93" s="106"/>
      <c r="H93" s="106"/>
      <c r="I93" s="107"/>
      <c r="J93" s="108" t="s">
        <v>55</v>
      </c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10"/>
    </row>
    <row r="94" spans="1:62" x14ac:dyDescent="0.15">
      <c r="A94" s="123" t="s">
        <v>25</v>
      </c>
      <c r="B94" s="124"/>
      <c r="C94" s="124"/>
      <c r="D94" s="124"/>
      <c r="E94" s="124"/>
      <c r="F94" s="124"/>
      <c r="G94" s="124"/>
      <c r="H94" s="124"/>
      <c r="I94" s="125"/>
      <c r="J94" s="108" t="s">
        <v>70</v>
      </c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10"/>
    </row>
    <row r="95" spans="1:62" x14ac:dyDescent="0.15">
      <c r="A95" s="61" t="s">
        <v>44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3"/>
    </row>
    <row r="96" spans="1:62" x14ac:dyDescent="0.15">
      <c r="A96" s="50" t="s">
        <v>15</v>
      </c>
      <c r="B96" s="52"/>
      <c r="C96" s="50" t="s">
        <v>96</v>
      </c>
      <c r="D96" s="51"/>
      <c r="E96" s="51"/>
      <c r="F96" s="51"/>
      <c r="G96" s="51"/>
      <c r="H96" s="51"/>
      <c r="I96" s="51"/>
      <c r="J96" s="51"/>
      <c r="K96" s="51"/>
      <c r="L96" s="52"/>
      <c r="M96" s="50" t="s">
        <v>97</v>
      </c>
      <c r="N96" s="51"/>
      <c r="O96" s="51"/>
      <c r="P96" s="51"/>
      <c r="Q96" s="52"/>
      <c r="R96" s="50" t="s">
        <v>27</v>
      </c>
      <c r="S96" s="51"/>
      <c r="T96" s="51"/>
      <c r="U96" s="51"/>
      <c r="V96" s="51"/>
      <c r="W96" s="51"/>
      <c r="X96" s="51"/>
      <c r="Y96" s="52"/>
      <c r="Z96" s="50" t="s">
        <v>28</v>
      </c>
      <c r="AA96" s="51"/>
      <c r="AB96" s="51"/>
      <c r="AC96" s="51"/>
      <c r="AD96" s="52"/>
      <c r="AE96" s="50" t="s">
        <v>29</v>
      </c>
      <c r="AF96" s="52"/>
      <c r="AG96" s="50" t="s">
        <v>18</v>
      </c>
      <c r="AH96" s="51"/>
      <c r="AI96" s="51"/>
      <c r="AJ96" s="51"/>
      <c r="AK96" s="52"/>
      <c r="AL96" s="83" t="s">
        <v>30</v>
      </c>
      <c r="AM96" s="84"/>
      <c r="AN96" s="84"/>
      <c r="AO96" s="85"/>
      <c r="AP96" s="50" t="s">
        <v>20</v>
      </c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2"/>
    </row>
    <row r="97" spans="1:62" ht="30.75" customHeight="1" x14ac:dyDescent="0.15">
      <c r="A97" s="53"/>
      <c r="B97" s="55"/>
      <c r="C97" s="53"/>
      <c r="D97" s="54"/>
      <c r="E97" s="54"/>
      <c r="F97" s="54"/>
      <c r="G97" s="54"/>
      <c r="H97" s="54"/>
      <c r="I97" s="54"/>
      <c r="J97" s="54"/>
      <c r="K97" s="54"/>
      <c r="L97" s="55"/>
      <c r="M97" s="53"/>
      <c r="N97" s="54"/>
      <c r="O97" s="54"/>
      <c r="P97" s="54"/>
      <c r="Q97" s="55"/>
      <c r="R97" s="53"/>
      <c r="S97" s="54"/>
      <c r="T97" s="54"/>
      <c r="U97" s="54"/>
      <c r="V97" s="54"/>
      <c r="W97" s="54"/>
      <c r="X97" s="54"/>
      <c r="Y97" s="55"/>
      <c r="Z97" s="53"/>
      <c r="AA97" s="54"/>
      <c r="AB97" s="54"/>
      <c r="AC97" s="54"/>
      <c r="AD97" s="55"/>
      <c r="AE97" s="53"/>
      <c r="AF97" s="55"/>
      <c r="AG97" s="53"/>
      <c r="AH97" s="54"/>
      <c r="AI97" s="54"/>
      <c r="AJ97" s="54"/>
      <c r="AK97" s="55"/>
      <c r="AL97" s="83" t="s">
        <v>31</v>
      </c>
      <c r="AM97" s="104"/>
      <c r="AN97" s="83" t="s">
        <v>32</v>
      </c>
      <c r="AO97" s="104"/>
      <c r="AP97" s="53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5"/>
    </row>
    <row r="98" spans="1:62" ht="42" customHeight="1" x14ac:dyDescent="0.15">
      <c r="A98" s="33">
        <v>1</v>
      </c>
      <c r="B98" s="64"/>
      <c r="C98" s="65" t="s">
        <v>72</v>
      </c>
      <c r="D98" s="65"/>
      <c r="E98" s="65"/>
      <c r="F98" s="65"/>
      <c r="G98" s="65"/>
      <c r="H98" s="65"/>
      <c r="I98" s="65"/>
      <c r="J98" s="65"/>
      <c r="K98" s="65"/>
      <c r="L98" s="65"/>
      <c r="M98" s="66" t="s">
        <v>98</v>
      </c>
      <c r="N98" s="67"/>
      <c r="O98" s="67"/>
      <c r="P98" s="67"/>
      <c r="Q98" s="68"/>
      <c r="R98" s="69" t="s">
        <v>99</v>
      </c>
      <c r="S98" s="70"/>
      <c r="T98" s="70"/>
      <c r="U98" s="70"/>
      <c r="V98" s="70"/>
      <c r="W98" s="70"/>
      <c r="X98" s="70"/>
      <c r="Y98" s="71"/>
      <c r="Z98" s="72" t="s">
        <v>51</v>
      </c>
      <c r="AA98" s="73"/>
      <c r="AB98" s="73"/>
      <c r="AC98" s="73"/>
      <c r="AD98" s="74"/>
      <c r="AE98" s="75">
        <v>11</v>
      </c>
      <c r="AF98" s="76"/>
      <c r="AG98" s="80" t="s">
        <v>148</v>
      </c>
      <c r="AH98" s="81"/>
      <c r="AI98" s="81"/>
      <c r="AJ98" s="81"/>
      <c r="AK98" s="82"/>
      <c r="AL98" s="44">
        <v>1</v>
      </c>
      <c r="AM98" s="45"/>
      <c r="AN98" s="44">
        <v>1</v>
      </c>
      <c r="AO98" s="45"/>
      <c r="AP98" s="58" t="s">
        <v>101</v>
      </c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59"/>
      <c r="BB98" s="59"/>
      <c r="BC98" s="60"/>
    </row>
    <row r="99" spans="1:62" ht="38.25" customHeight="1" x14ac:dyDescent="0.15">
      <c r="A99" s="33">
        <v>2</v>
      </c>
      <c r="B99" s="64"/>
      <c r="C99" s="65" t="s">
        <v>102</v>
      </c>
      <c r="D99" s="65"/>
      <c r="E99" s="65"/>
      <c r="F99" s="65"/>
      <c r="G99" s="65"/>
      <c r="H99" s="65"/>
      <c r="I99" s="65"/>
      <c r="J99" s="65"/>
      <c r="K99" s="65"/>
      <c r="L99" s="65"/>
      <c r="M99" s="66" t="s">
        <v>80</v>
      </c>
      <c r="N99" s="67"/>
      <c r="O99" s="67"/>
      <c r="P99" s="67"/>
      <c r="Q99" s="68"/>
      <c r="R99" s="69" t="s">
        <v>103</v>
      </c>
      <c r="S99" s="70"/>
      <c r="T99" s="70"/>
      <c r="U99" s="70"/>
      <c r="V99" s="70"/>
      <c r="W99" s="70"/>
      <c r="X99" s="70"/>
      <c r="Y99" s="71"/>
      <c r="Z99" s="72" t="s">
        <v>51</v>
      </c>
      <c r="AA99" s="73"/>
      <c r="AB99" s="73"/>
      <c r="AC99" s="73"/>
      <c r="AD99" s="74"/>
      <c r="AE99" s="99">
        <v>300</v>
      </c>
      <c r="AF99" s="100"/>
      <c r="AG99" s="101" t="s">
        <v>66</v>
      </c>
      <c r="AH99" s="102"/>
      <c r="AI99" s="102"/>
      <c r="AJ99" s="102"/>
      <c r="AK99" s="103"/>
      <c r="AL99" s="44">
        <v>1</v>
      </c>
      <c r="AM99" s="45"/>
      <c r="AN99" s="44">
        <v>1</v>
      </c>
      <c r="AO99" s="45"/>
      <c r="AP99" s="58" t="s">
        <v>104</v>
      </c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60"/>
    </row>
    <row r="100" spans="1:62" ht="13.5" customHeight="1" x14ac:dyDescent="0.15">
      <c r="A100" s="61" t="s">
        <v>105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3"/>
    </row>
    <row r="101" spans="1:62" ht="13.5" customHeight="1" x14ac:dyDescent="0.15">
      <c r="A101" s="90" t="s">
        <v>149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2"/>
    </row>
    <row r="102" spans="1:62" x14ac:dyDescent="0.15">
      <c r="A102" s="93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  <c r="BJ102" s="95"/>
    </row>
    <row r="103" spans="1:62" x14ac:dyDescent="0.15">
      <c r="A103" s="93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  <c r="BJ103" s="95"/>
    </row>
    <row r="104" spans="1:62" x14ac:dyDescent="0.15">
      <c r="A104" s="93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5"/>
    </row>
    <row r="105" spans="1:62" x14ac:dyDescent="0.15">
      <c r="A105" s="93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5"/>
    </row>
    <row r="106" spans="1:62" x14ac:dyDescent="0.15">
      <c r="A106" s="93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  <c r="BH106" s="94"/>
      <c r="BI106" s="94"/>
      <c r="BJ106" s="95"/>
    </row>
    <row r="107" spans="1:62" x14ac:dyDescent="0.15">
      <c r="A107" s="96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  <c r="BG107" s="97"/>
      <c r="BH107" s="97"/>
      <c r="BI107" s="97"/>
      <c r="BJ107" s="98"/>
    </row>
    <row r="108" spans="1:62" x14ac:dyDescent="0.15">
      <c r="A108" s="120" t="s">
        <v>36</v>
      </c>
      <c r="B108" s="121"/>
      <c r="C108" s="121"/>
      <c r="D108" s="121"/>
      <c r="E108" s="121"/>
      <c r="F108" s="121"/>
      <c r="G108" s="122"/>
      <c r="H108" s="5"/>
      <c r="I108" s="6"/>
      <c r="J108" s="6"/>
      <c r="K108" s="6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</row>
    <row r="109" spans="1:62" ht="13.5" customHeight="1" x14ac:dyDescent="0.15">
      <c r="A109" s="61" t="s">
        <v>37</v>
      </c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3"/>
    </row>
    <row r="110" spans="1:62" ht="13.5" customHeight="1" x14ac:dyDescent="0.15">
      <c r="A110" s="90" t="s">
        <v>73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2"/>
    </row>
    <row r="111" spans="1:62" x14ac:dyDescent="0.15">
      <c r="A111" s="96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97"/>
      <c r="BJ111" s="98"/>
    </row>
    <row r="112" spans="1:62" x14ac:dyDescent="0.15">
      <c r="A112" s="105" t="s">
        <v>94</v>
      </c>
      <c r="B112" s="106"/>
      <c r="C112" s="106"/>
      <c r="D112" s="106"/>
      <c r="E112" s="106"/>
      <c r="F112" s="106"/>
      <c r="G112" s="106"/>
      <c r="H112" s="106"/>
      <c r="I112" s="107"/>
      <c r="J112" s="207">
        <v>500</v>
      </c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  <c r="BI112" s="208"/>
      <c r="BJ112" s="209"/>
    </row>
    <row r="113" spans="1:62" x14ac:dyDescent="0.15">
      <c r="A113" s="105" t="s">
        <v>95</v>
      </c>
      <c r="B113" s="106"/>
      <c r="C113" s="106"/>
      <c r="D113" s="106"/>
      <c r="E113" s="106"/>
      <c r="F113" s="106"/>
      <c r="G113" s="106"/>
      <c r="H113" s="106"/>
      <c r="I113" s="107"/>
      <c r="J113" s="217" t="s">
        <v>55</v>
      </c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  <c r="BI113" s="218"/>
      <c r="BJ113" s="219"/>
    </row>
    <row r="114" spans="1:62" x14ac:dyDescent="0.15">
      <c r="A114" s="105" t="s">
        <v>25</v>
      </c>
      <c r="B114" s="106"/>
      <c r="C114" s="106"/>
      <c r="D114" s="106"/>
      <c r="E114" s="106"/>
      <c r="F114" s="106"/>
      <c r="G114" s="106"/>
      <c r="H114" s="106"/>
      <c r="I114" s="107"/>
      <c r="J114" s="207" t="s">
        <v>70</v>
      </c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  <c r="BI114" s="208"/>
      <c r="BJ114" s="209"/>
    </row>
    <row r="115" spans="1:62" customFormat="1" x14ac:dyDescent="0.15">
      <c r="A115" s="61" t="s">
        <v>44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3"/>
    </row>
    <row r="116" spans="1:62" customFormat="1" x14ac:dyDescent="0.15">
      <c r="A116" s="50" t="s">
        <v>15</v>
      </c>
      <c r="B116" s="52"/>
      <c r="C116" s="50" t="s">
        <v>16</v>
      </c>
      <c r="D116" s="51"/>
      <c r="E116" s="51"/>
      <c r="F116" s="51"/>
      <c r="G116" s="51"/>
      <c r="H116" s="51"/>
      <c r="I116" s="51"/>
      <c r="J116" s="51"/>
      <c r="K116" s="51"/>
      <c r="L116" s="52"/>
      <c r="M116" s="50" t="s">
        <v>26</v>
      </c>
      <c r="N116" s="51"/>
      <c r="O116" s="51"/>
      <c r="P116" s="51"/>
      <c r="Q116" s="52"/>
      <c r="R116" s="50" t="s">
        <v>27</v>
      </c>
      <c r="S116" s="51"/>
      <c r="T116" s="51"/>
      <c r="U116" s="51"/>
      <c r="V116" s="51"/>
      <c r="W116" s="51"/>
      <c r="X116" s="51"/>
      <c r="Y116" s="52"/>
      <c r="Z116" s="50" t="s">
        <v>28</v>
      </c>
      <c r="AA116" s="51"/>
      <c r="AB116" s="51"/>
      <c r="AC116" s="51"/>
      <c r="AD116" s="52"/>
      <c r="AE116" s="50" t="s">
        <v>29</v>
      </c>
      <c r="AF116" s="52"/>
      <c r="AG116" s="50" t="s">
        <v>18</v>
      </c>
      <c r="AH116" s="51"/>
      <c r="AI116" s="51"/>
      <c r="AJ116" s="51"/>
      <c r="AK116" s="52"/>
      <c r="AL116" s="83" t="s">
        <v>30</v>
      </c>
      <c r="AM116" s="84"/>
      <c r="AN116" s="84"/>
      <c r="AO116" s="85"/>
      <c r="AP116" s="50" t="s">
        <v>20</v>
      </c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2"/>
    </row>
    <row r="117" spans="1:62" customFormat="1" x14ac:dyDescent="0.15">
      <c r="A117" s="53"/>
      <c r="B117" s="55"/>
      <c r="C117" s="53"/>
      <c r="D117" s="54"/>
      <c r="E117" s="54"/>
      <c r="F117" s="54"/>
      <c r="G117" s="54"/>
      <c r="H117" s="54"/>
      <c r="I117" s="54"/>
      <c r="J117" s="54"/>
      <c r="K117" s="54"/>
      <c r="L117" s="55"/>
      <c r="M117" s="53"/>
      <c r="N117" s="54"/>
      <c r="O117" s="54"/>
      <c r="P117" s="54"/>
      <c r="Q117" s="55"/>
      <c r="R117" s="53"/>
      <c r="S117" s="54"/>
      <c r="T117" s="54"/>
      <c r="U117" s="54"/>
      <c r="V117" s="54"/>
      <c r="W117" s="54"/>
      <c r="X117" s="54"/>
      <c r="Y117" s="55"/>
      <c r="Z117" s="53"/>
      <c r="AA117" s="54"/>
      <c r="AB117" s="54"/>
      <c r="AC117" s="54"/>
      <c r="AD117" s="55"/>
      <c r="AE117" s="53"/>
      <c r="AF117" s="55"/>
      <c r="AG117" s="53"/>
      <c r="AH117" s="54"/>
      <c r="AI117" s="54"/>
      <c r="AJ117" s="54"/>
      <c r="AK117" s="55"/>
      <c r="AL117" s="83" t="s">
        <v>31</v>
      </c>
      <c r="AM117" s="104"/>
      <c r="AN117" s="83" t="s">
        <v>32</v>
      </c>
      <c r="AO117" s="104"/>
      <c r="AP117" s="53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5"/>
    </row>
    <row r="118" spans="1:62" ht="30.75" customHeight="1" x14ac:dyDescent="0.15">
      <c r="A118" s="77">
        <v>1</v>
      </c>
      <c r="B118" s="78"/>
      <c r="C118" s="79" t="s">
        <v>72</v>
      </c>
      <c r="D118" s="79"/>
      <c r="E118" s="79"/>
      <c r="F118" s="79"/>
      <c r="G118" s="79"/>
      <c r="H118" s="79"/>
      <c r="I118" s="79"/>
      <c r="J118" s="79"/>
      <c r="K118" s="79"/>
      <c r="L118" s="79"/>
      <c r="M118" s="66" t="s">
        <v>98</v>
      </c>
      <c r="N118" s="67"/>
      <c r="O118" s="67"/>
      <c r="P118" s="67"/>
      <c r="Q118" s="68"/>
      <c r="R118" s="69" t="s">
        <v>99</v>
      </c>
      <c r="S118" s="70"/>
      <c r="T118" s="70"/>
      <c r="U118" s="70"/>
      <c r="V118" s="70"/>
      <c r="W118" s="70"/>
      <c r="X118" s="70"/>
      <c r="Y118" s="71"/>
      <c r="Z118" s="72" t="s">
        <v>51</v>
      </c>
      <c r="AA118" s="73"/>
      <c r="AB118" s="73"/>
      <c r="AC118" s="73"/>
      <c r="AD118" s="74"/>
      <c r="AE118" s="75">
        <v>11</v>
      </c>
      <c r="AF118" s="76"/>
      <c r="AG118" s="80" t="s">
        <v>148</v>
      </c>
      <c r="AH118" s="81"/>
      <c r="AI118" s="81"/>
      <c r="AJ118" s="81"/>
      <c r="AK118" s="82"/>
      <c r="AL118" s="215">
        <v>1</v>
      </c>
      <c r="AM118" s="216"/>
      <c r="AN118" s="215">
        <v>1</v>
      </c>
      <c r="AO118" s="216"/>
      <c r="AP118" s="47" t="s">
        <v>101</v>
      </c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9"/>
      <c r="BB118"/>
      <c r="BC118"/>
      <c r="BD118"/>
      <c r="BE118"/>
      <c r="BF118"/>
      <c r="BG118"/>
      <c r="BH118"/>
      <c r="BI118"/>
      <c r="BJ118"/>
    </row>
    <row r="119" spans="1:62" ht="29.25" customHeight="1" x14ac:dyDescent="0.15">
      <c r="A119" s="77">
        <v>2</v>
      </c>
      <c r="B119" s="78"/>
      <c r="C119" s="79" t="s">
        <v>102</v>
      </c>
      <c r="D119" s="79"/>
      <c r="E119" s="79"/>
      <c r="F119" s="79"/>
      <c r="G119" s="79"/>
      <c r="H119" s="79"/>
      <c r="I119" s="79"/>
      <c r="J119" s="79"/>
      <c r="K119" s="79"/>
      <c r="L119" s="79"/>
      <c r="M119" s="66" t="s">
        <v>80</v>
      </c>
      <c r="N119" s="67"/>
      <c r="O119" s="67"/>
      <c r="P119" s="67"/>
      <c r="Q119" s="68"/>
      <c r="R119" s="69" t="s">
        <v>103</v>
      </c>
      <c r="S119" s="70"/>
      <c r="T119" s="70"/>
      <c r="U119" s="70"/>
      <c r="V119" s="70"/>
      <c r="W119" s="70"/>
      <c r="X119" s="70"/>
      <c r="Y119" s="71"/>
      <c r="Z119" s="72" t="s">
        <v>51</v>
      </c>
      <c r="AA119" s="73"/>
      <c r="AB119" s="73"/>
      <c r="AC119" s="73"/>
      <c r="AD119" s="74"/>
      <c r="AE119" s="210">
        <v>300</v>
      </c>
      <c r="AF119" s="211"/>
      <c r="AG119" s="212" t="s">
        <v>66</v>
      </c>
      <c r="AH119" s="213"/>
      <c r="AI119" s="213"/>
      <c r="AJ119" s="213"/>
      <c r="AK119" s="214"/>
      <c r="AL119" s="215">
        <v>1</v>
      </c>
      <c r="AM119" s="216"/>
      <c r="AN119" s="215">
        <v>1</v>
      </c>
      <c r="AO119" s="216"/>
      <c r="AP119" s="47" t="s">
        <v>104</v>
      </c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9"/>
      <c r="BB119"/>
      <c r="BC119"/>
      <c r="BD119"/>
      <c r="BE119"/>
      <c r="BF119"/>
      <c r="BG119"/>
      <c r="BH119"/>
      <c r="BI119"/>
      <c r="BJ119"/>
    </row>
    <row r="120" spans="1:62" ht="13.5" customHeight="1" x14ac:dyDescent="0.15">
      <c r="A120" s="61" t="s">
        <v>35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3"/>
    </row>
    <row r="121" spans="1:62" ht="13.5" customHeight="1" x14ac:dyDescent="0.15">
      <c r="A121" s="90" t="s">
        <v>150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2"/>
    </row>
    <row r="122" spans="1:62" x14ac:dyDescent="0.15">
      <c r="A122" s="93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  <c r="BJ122" s="95"/>
    </row>
    <row r="123" spans="1:62" x14ac:dyDescent="0.15">
      <c r="A123" s="93"/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  <c r="BJ123" s="95"/>
    </row>
    <row r="124" spans="1:62" x14ac:dyDescent="0.15">
      <c r="A124" s="93"/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  <c r="BJ124" s="95"/>
    </row>
    <row r="125" spans="1:62" x14ac:dyDescent="0.15">
      <c r="A125" s="93"/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  <c r="BJ125" s="95"/>
    </row>
    <row r="126" spans="1:62" x14ac:dyDescent="0.15">
      <c r="A126" s="96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8"/>
    </row>
    <row r="127" spans="1:62" x14ac:dyDescent="0.15">
      <c r="A127" s="9"/>
      <c r="B127" s="9"/>
      <c r="C127" s="9"/>
      <c r="D127" s="9"/>
      <c r="E127" s="9"/>
      <c r="F127" s="9"/>
      <c r="G127" s="9"/>
      <c r="H127" s="9"/>
      <c r="I127" s="9"/>
      <c r="J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</row>
    <row r="128" spans="1:62" x14ac:dyDescent="0.15">
      <c r="A128" s="13" t="s">
        <v>38</v>
      </c>
      <c r="B128" s="14"/>
      <c r="C128" s="14"/>
      <c r="D128" s="14"/>
      <c r="E128" s="14"/>
      <c r="F128" s="14"/>
      <c r="G128" s="15"/>
      <c r="H128" s="9"/>
      <c r="I128" s="9"/>
      <c r="J128" s="9"/>
      <c r="K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</row>
    <row r="129" spans="1:50" x14ac:dyDescent="0.15">
      <c r="A129" s="16" t="s">
        <v>39</v>
      </c>
      <c r="B129" s="17"/>
      <c r="C129" s="17"/>
      <c r="D129" s="17"/>
      <c r="E129" s="17"/>
      <c r="F129" s="17"/>
      <c r="G129" s="18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</row>
    <row r="130" spans="1:50" x14ac:dyDescent="0.15">
      <c r="A130" s="16" t="s">
        <v>40</v>
      </c>
      <c r="B130" s="17"/>
      <c r="C130" s="17"/>
      <c r="D130" s="17"/>
      <c r="E130" s="17"/>
      <c r="F130" s="17"/>
      <c r="G130" s="18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</row>
    <row r="131" spans="1:50" ht="13.5" customHeight="1" x14ac:dyDescent="0.15">
      <c r="A131" s="16" t="s">
        <v>41</v>
      </c>
      <c r="B131" s="17"/>
      <c r="C131" s="17"/>
      <c r="D131" s="17"/>
      <c r="E131" s="17"/>
      <c r="F131" s="17"/>
      <c r="G131" s="18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50" x14ac:dyDescent="0.15">
      <c r="A132" s="16" t="s">
        <v>42</v>
      </c>
      <c r="B132" s="17"/>
      <c r="C132" s="17"/>
      <c r="D132" s="17"/>
      <c r="E132" s="17"/>
      <c r="F132" s="17"/>
      <c r="G132" s="18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:50" x14ac:dyDescent="0.15">
      <c r="A133" s="16" t="s">
        <v>43</v>
      </c>
      <c r="B133" s="17"/>
      <c r="C133" s="17"/>
      <c r="D133" s="17"/>
      <c r="E133" s="17"/>
      <c r="F133" s="17"/>
      <c r="G133" s="18"/>
    </row>
  </sheetData>
  <mergeCells count="352">
    <mergeCell ref="AP46:BA46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109:BJ109"/>
    <mergeCell ref="A110:BJ111"/>
    <mergeCell ref="A114:I114"/>
    <mergeCell ref="J114:BJ114"/>
    <mergeCell ref="A115:BA115"/>
    <mergeCell ref="A120:BJ120"/>
    <mergeCell ref="A121:BJ126"/>
    <mergeCell ref="C119:L119"/>
    <mergeCell ref="M119:Q119"/>
    <mergeCell ref="R119:Y119"/>
    <mergeCell ref="Z119:AD119"/>
    <mergeCell ref="AE119:AF119"/>
    <mergeCell ref="AG119:AK119"/>
    <mergeCell ref="AL119:AM119"/>
    <mergeCell ref="AN119:AO119"/>
    <mergeCell ref="A112:I112"/>
    <mergeCell ref="J112:BJ112"/>
    <mergeCell ref="A113:I113"/>
    <mergeCell ref="J113:BJ113"/>
    <mergeCell ref="A119:B119"/>
    <mergeCell ref="AN118:AO118"/>
    <mergeCell ref="AN117:AO117"/>
    <mergeCell ref="AL118:AM118"/>
    <mergeCell ref="AL117:AM117"/>
    <mergeCell ref="AE31:AF31"/>
    <mergeCell ref="AG31:AK31"/>
    <mergeCell ref="AL31:AM31"/>
    <mergeCell ref="R1:X1"/>
    <mergeCell ref="Y1:AE1"/>
    <mergeCell ref="AF1:AL1"/>
    <mergeCell ref="AM1:AR1"/>
    <mergeCell ref="A108:G108"/>
    <mergeCell ref="A95:BC95"/>
    <mergeCell ref="A96:B97"/>
    <mergeCell ref="C96:L97"/>
    <mergeCell ref="M96:Q97"/>
    <mergeCell ref="R96:Y97"/>
    <mergeCell ref="Z96:AD97"/>
    <mergeCell ref="AE96:AF97"/>
    <mergeCell ref="AG96:AK97"/>
    <mergeCell ref="AL96:AO96"/>
    <mergeCell ref="AP96:BC97"/>
    <mergeCell ref="AN97:AO97"/>
    <mergeCell ref="J11:BJ11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L1:Q1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AY2:BD3"/>
    <mergeCell ref="A9:G9"/>
    <mergeCell ref="A10:I10"/>
    <mergeCell ref="J10:BJ10"/>
    <mergeCell ref="A11:I11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32:B32"/>
    <mergeCell ref="D32:L32"/>
    <mergeCell ref="R32:Y32"/>
    <mergeCell ref="Z32:AD32"/>
    <mergeCell ref="AE32:AF32"/>
    <mergeCell ref="AG32:AK32"/>
    <mergeCell ref="AL32:AM32"/>
    <mergeCell ref="AN32:AO32"/>
    <mergeCell ref="M32:Q32"/>
    <mergeCell ref="C30:L30"/>
    <mergeCell ref="AN31:AO31"/>
    <mergeCell ref="A31:B31"/>
    <mergeCell ref="D31:L31"/>
    <mergeCell ref="M31:Q31"/>
    <mergeCell ref="R31:Y31"/>
    <mergeCell ref="Z31:AD31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A35:B35"/>
    <mergeCell ref="D35:L35"/>
    <mergeCell ref="M35:Q35"/>
    <mergeCell ref="Z35:AD35"/>
    <mergeCell ref="AE35:AF35"/>
    <mergeCell ref="AG35:AK35"/>
    <mergeCell ref="AL35:AM35"/>
    <mergeCell ref="AN35:AO35"/>
    <mergeCell ref="R34:Y34"/>
    <mergeCell ref="R35:Y35"/>
    <mergeCell ref="AL36:AM36"/>
    <mergeCell ref="AN36:AO36"/>
    <mergeCell ref="A37:B37"/>
    <mergeCell ref="D37:L37"/>
    <mergeCell ref="M37:Q37"/>
    <mergeCell ref="Z37:AD37"/>
    <mergeCell ref="AE37:AF37"/>
    <mergeCell ref="AG37:AK37"/>
    <mergeCell ref="AL37:AM37"/>
    <mergeCell ref="AN37:AO37"/>
    <mergeCell ref="A36:B36"/>
    <mergeCell ref="D36:L36"/>
    <mergeCell ref="M36:Q36"/>
    <mergeCell ref="Z36:AD36"/>
    <mergeCell ref="AE36:AF36"/>
    <mergeCell ref="AG36:AK36"/>
    <mergeCell ref="R36:Y36"/>
    <mergeCell ref="R37:Y37"/>
    <mergeCell ref="AL38:AM38"/>
    <mergeCell ref="AN38:AO38"/>
    <mergeCell ref="A39:B39"/>
    <mergeCell ref="D39:L39"/>
    <mergeCell ref="M39:Q39"/>
    <mergeCell ref="Z39:AD39"/>
    <mergeCell ref="AE39:AF39"/>
    <mergeCell ref="AG39:AK39"/>
    <mergeCell ref="AL39:AM39"/>
    <mergeCell ref="AN39:AO39"/>
    <mergeCell ref="A38:B38"/>
    <mergeCell ref="D38:L38"/>
    <mergeCell ref="M38:Q38"/>
    <mergeCell ref="Z38:AD38"/>
    <mergeCell ref="AE38:AF38"/>
    <mergeCell ref="AG38:AK38"/>
    <mergeCell ref="R38:Y38"/>
    <mergeCell ref="R39:Y39"/>
    <mergeCell ref="AL40:AM40"/>
    <mergeCell ref="AN40:AO40"/>
    <mergeCell ref="A41:B41"/>
    <mergeCell ref="D41:L41"/>
    <mergeCell ref="M41:Q41"/>
    <mergeCell ref="Z41:AD41"/>
    <mergeCell ref="AE41:AF41"/>
    <mergeCell ref="AG41:AK41"/>
    <mergeCell ref="AL41:AM41"/>
    <mergeCell ref="AN41:AO41"/>
    <mergeCell ref="A40:B40"/>
    <mergeCell ref="D40:L40"/>
    <mergeCell ref="M40:Q40"/>
    <mergeCell ref="Z40:AD40"/>
    <mergeCell ref="AE40:AF40"/>
    <mergeCell ref="AG40:AK40"/>
    <mergeCell ref="R40:Y40"/>
    <mergeCell ref="R41:Y41"/>
    <mergeCell ref="AL42:AM42"/>
    <mergeCell ref="AN42:AO42"/>
    <mergeCell ref="A43:B43"/>
    <mergeCell ref="D43:L43"/>
    <mergeCell ref="M43:Q43"/>
    <mergeCell ref="Z43:AD43"/>
    <mergeCell ref="AE43:AF43"/>
    <mergeCell ref="AG43:AK43"/>
    <mergeCell ref="AL43:AM43"/>
    <mergeCell ref="AN43:AO43"/>
    <mergeCell ref="A42:B42"/>
    <mergeCell ref="D42:L42"/>
    <mergeCell ref="M42:Q42"/>
    <mergeCell ref="Z42:AD42"/>
    <mergeCell ref="AE42:AF42"/>
    <mergeCell ref="AG42:AK42"/>
    <mergeCell ref="R42:Y42"/>
    <mergeCell ref="R43:Y43"/>
    <mergeCell ref="A44:B44"/>
    <mergeCell ref="D44:L44"/>
    <mergeCell ref="M44:Q44"/>
    <mergeCell ref="Z44:AD44"/>
    <mergeCell ref="AE44:AF44"/>
    <mergeCell ref="AG44:AK44"/>
    <mergeCell ref="AL44:AM44"/>
    <mergeCell ref="AN44:AO44"/>
    <mergeCell ref="R44:Y44"/>
    <mergeCell ref="A47:BJ47"/>
    <mergeCell ref="A48:BJ68"/>
    <mergeCell ref="A70:G70"/>
    <mergeCell ref="A81:BJ86"/>
    <mergeCell ref="A88:G88"/>
    <mergeCell ref="A89:BJ89"/>
    <mergeCell ref="A90:BJ91"/>
    <mergeCell ref="A94:I94"/>
    <mergeCell ref="J94:BJ94"/>
    <mergeCell ref="A71:BJ71"/>
    <mergeCell ref="A72:BJ73"/>
    <mergeCell ref="A74:I74"/>
    <mergeCell ref="J74:BJ74"/>
    <mergeCell ref="A75:I75"/>
    <mergeCell ref="J75:BJ75"/>
    <mergeCell ref="A76:I76"/>
    <mergeCell ref="J76:BJ76"/>
    <mergeCell ref="A77:BC77"/>
    <mergeCell ref="AE99:AF99"/>
    <mergeCell ref="AG99:AK99"/>
    <mergeCell ref="AL99:AM99"/>
    <mergeCell ref="AN99:AO99"/>
    <mergeCell ref="AL98:AM98"/>
    <mergeCell ref="AP98:BC98"/>
    <mergeCell ref="AN98:AO98"/>
    <mergeCell ref="AL97:AM97"/>
    <mergeCell ref="A78:B79"/>
    <mergeCell ref="C78:L79"/>
    <mergeCell ref="M78:Q79"/>
    <mergeCell ref="R78:Y79"/>
    <mergeCell ref="Z78:AD79"/>
    <mergeCell ref="A92:I92"/>
    <mergeCell ref="J92:BJ92"/>
    <mergeCell ref="A93:I93"/>
    <mergeCell ref="J93:BJ93"/>
    <mergeCell ref="AL79:AM79"/>
    <mergeCell ref="AN79:AO79"/>
    <mergeCell ref="AE78:AF79"/>
    <mergeCell ref="AG78:AK79"/>
    <mergeCell ref="AL78:AO78"/>
    <mergeCell ref="AP78:BC79"/>
    <mergeCell ref="A80:BJ80"/>
    <mergeCell ref="C116:L117"/>
    <mergeCell ref="M116:Q117"/>
    <mergeCell ref="R116:Y117"/>
    <mergeCell ref="Z116:AD117"/>
    <mergeCell ref="AE116:AF117"/>
    <mergeCell ref="AG116:AK117"/>
    <mergeCell ref="AL116:AO116"/>
    <mergeCell ref="AP30:BA30"/>
    <mergeCell ref="AP32:BA32"/>
    <mergeCell ref="AP34:BA34"/>
    <mergeCell ref="AP35:BA35"/>
    <mergeCell ref="AP36:BA36"/>
    <mergeCell ref="AP37:BA37"/>
    <mergeCell ref="AP38:BA38"/>
    <mergeCell ref="AP39:BA39"/>
    <mergeCell ref="AP40:BA40"/>
    <mergeCell ref="AP31:BA31"/>
    <mergeCell ref="A101:BJ107"/>
    <mergeCell ref="AG98:AK98"/>
    <mergeCell ref="A99:B99"/>
    <mergeCell ref="C99:L99"/>
    <mergeCell ref="M99:Q99"/>
    <mergeCell ref="R99:Y99"/>
    <mergeCell ref="Z99:AD99"/>
    <mergeCell ref="AP118:BA118"/>
    <mergeCell ref="AP119:BA119"/>
    <mergeCell ref="AP116:BA117"/>
    <mergeCell ref="AP41:BA41"/>
    <mergeCell ref="AP42:BA42"/>
    <mergeCell ref="AP43:BA43"/>
    <mergeCell ref="AP44:BA44"/>
    <mergeCell ref="AP99:BC99"/>
    <mergeCell ref="A100:BJ100"/>
    <mergeCell ref="A98:B98"/>
    <mergeCell ref="C98:L98"/>
    <mergeCell ref="M98:Q98"/>
    <mergeCell ref="R98:Y98"/>
    <mergeCell ref="Z98:AD98"/>
    <mergeCell ref="AE98:AF98"/>
    <mergeCell ref="A118:B118"/>
    <mergeCell ref="C118:L118"/>
    <mergeCell ref="M118:Q118"/>
    <mergeCell ref="R118:Y118"/>
    <mergeCell ref="Z118:AD118"/>
    <mergeCell ref="AE118:AF118"/>
    <mergeCell ref="AG118:AK118"/>
    <mergeCell ref="A116:B117"/>
    <mergeCell ref="AP45:BA45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6FA947-2222-41F9-B094-6E28C3945E59}"/>
</file>

<file path=customXml/itemProps2.xml><?xml version="1.0" encoding="utf-8"?>
<ds:datastoreItem xmlns:ds="http://schemas.openxmlformats.org/officeDocument/2006/customXml" ds:itemID="{FE94E679-B30E-4AB6-A503-33914DBE4ED3}"/>
</file>

<file path=customXml/itemProps3.xml><?xml version="1.0" encoding="utf-8"?>
<ds:datastoreItem xmlns:ds="http://schemas.openxmlformats.org/officeDocument/2006/customXml" ds:itemID="{6C29771E-3834-4578-8489-3BAF5A1855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2025-10-23T09:12:15Z</dcterms:created>
  <dcterms:modified xsi:type="dcterms:W3CDTF">2025-10-23T11:46:38Z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